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0" windowHeight="5715" tabRatio="976" activeTab="4"/>
  </bookViews>
  <sheets>
    <sheet name="Część nr 1- Łóżka i szafki" sheetId="1" r:id="rId1"/>
    <sheet name="Część nr 2- Sprzęt medyczny" sheetId="2" r:id="rId2"/>
    <sheet name="Część nr 3- Sprzęt komputerowy" sheetId="3" r:id="rId3"/>
    <sheet name="Część nr 4- Sprzęt biurowy" sheetId="4" r:id="rId4"/>
    <sheet name="Część nr 5- Wózek do sprzątani" sheetId="5" r:id="rId5"/>
  </sheets>
  <definedNames>
    <definedName name="AC" localSheetId="1">INDIRECT("summary!$"&amp;[0]!T_start&amp;"$35:$"&amp;[0]!T_end&amp;"$35")</definedName>
    <definedName name="AC" localSheetId="3">INDIRECT("summary!$"&amp;'Część nr 4- Sprzęt biurowy'!T_start&amp;"$35:$"&amp;'Część nr 4- Sprzęt biurowy'!T_end&amp;"$35")</definedName>
    <definedName name="AC">INDIRECT("summary!$"&amp;[0]!T_start&amp;"$35:$"&amp;[0]!T_end&amp;"$35")</definedName>
    <definedName name="BCU" localSheetId="1">INDIRECT("summary!$"&amp;[0]!T_start&amp;"$34:$"&amp;[0]!T_end&amp;"$34")</definedName>
    <definedName name="BCU" localSheetId="3">INDIRECT("summary!$"&amp;'Część nr 4- Sprzęt biurowy'!T_start&amp;"$34:$"&amp;'Część nr 4- Sprzęt biurowy'!T_end&amp;"$34")</definedName>
    <definedName name="BCU">INDIRECT("summary!$"&amp;[0]!T_start&amp;"$34:$"&amp;[0]!T_end&amp;"$34")</definedName>
    <definedName name="CBpm" localSheetId="1">INDIRECT("summary!$"&amp;[0]!T_start&amp;"$49:$"&amp;[0]!T_end&amp;"$49")</definedName>
    <definedName name="CBpm" localSheetId="3">INDIRECT("summary!$"&amp;'Część nr 4- Sprzęt biurowy'!T_start&amp;"$49:$"&amp;'Część nr 4- Sprzęt biurowy'!T_end&amp;"$49")</definedName>
    <definedName name="CBpm">INDIRECT("summary!$"&amp;[0]!T_start&amp;"$49:$"&amp;[0]!T_end&amp;"$49")</definedName>
    <definedName name="CC" localSheetId="1">INDIRECT("summary!$"&amp;[0]!T_start&amp;"$37:$"&amp;[0]!T_end&amp;"$37")</definedName>
    <definedName name="CC" localSheetId="3">INDIRECT("summary!$"&amp;'Część nr 4- Sprzęt biurowy'!T_start&amp;"$37:$"&amp;'Część nr 4- Sprzęt biurowy'!T_end&amp;"$37")</definedName>
    <definedName name="CC">INDIRECT("summary!$"&amp;[0]!T_start&amp;"$37:$"&amp;[0]!T_end&amp;"$37")</definedName>
    <definedName name="Cpm" localSheetId="1">INDIRECT("summary!$"&amp;[0]!T_start&amp;"$45:$"&amp;[0]!T_end&amp;"$45")</definedName>
    <definedName name="Cpm" localSheetId="3">INDIRECT("summary!$"&amp;'Część nr 4- Sprzęt biurowy'!T_start&amp;"$45:$"&amp;'Część nr 4- Sprzęt biurowy'!T_end&amp;"$45")</definedName>
    <definedName name="Cpm">INDIRECT("summary!$"&amp;[0]!T_start&amp;"$45:$"&amp;[0]!T_end&amp;"$45")</definedName>
    <definedName name="CSpm" localSheetId="1">INDIRECT("summary!$"&amp;[0]!T_start&amp;"$47:$"&amp;[0]!T_end&amp;"$47")</definedName>
    <definedName name="CSpm" localSheetId="3">INDIRECT("summary!$"&amp;'Część nr 4- Sprzęt biurowy'!T_start&amp;"$47:$"&amp;'Część nr 4- Sprzęt biurowy'!T_end&amp;"$47")</definedName>
    <definedName name="CSpm">INDIRECT("summary!$"&amp;[0]!T_start&amp;"$47:$"&amp;[0]!T_end&amp;"$47")</definedName>
    <definedName name="ENG" localSheetId="1">INDIRECT("summary!$"&amp;[0]!T_start&amp;"$62:$"&amp;[0]!T_end&amp;"$62")</definedName>
    <definedName name="ENG" localSheetId="3">INDIRECT("summary!$"&amp;'Część nr 4- Sprzęt biurowy'!T_start&amp;"$62:$"&amp;'Część nr 4- Sprzęt biurowy'!T_end&amp;"$62")</definedName>
    <definedName name="ENG">INDIRECT("summary!$"&amp;[0]!T_start&amp;"$62:$"&amp;[0]!T_end&amp;"$62")</definedName>
    <definedName name="ETC" localSheetId="1">INDIRECT("summary!$"&amp;[0]!T_start&amp;"$38:$"&amp;[0]!T_end&amp;"$38")</definedName>
    <definedName name="ETC" localSheetId="3">INDIRECT("summary!$"&amp;'Część nr 4- Sprzęt biurowy'!T_start&amp;"$38:$"&amp;'Część nr 4- Sprzęt biurowy'!T_end&amp;"$38")</definedName>
    <definedName name="ETC">INDIRECT("summary!$"&amp;[0]!T_start&amp;"$38:$"&amp;[0]!T_end&amp;"$38")</definedName>
    <definedName name="IOR" localSheetId="1">INDIRECT("summary!$"&amp;[0]!T_start&amp;"$70:$"&amp;[0]!T_end&amp;"$70")</definedName>
    <definedName name="IOR" localSheetId="3">INDIRECT("summary!$"&amp;'Część nr 4- Sprzęt biurowy'!T_start&amp;"$70:$"&amp;'Część nr 4- Sprzęt biurowy'!T_end&amp;"$70")</definedName>
    <definedName name="IOR">INDIRECT("summary!$"&amp;[0]!T_start&amp;"$70:$"&amp;[0]!T_end&amp;"$70")</definedName>
    <definedName name="LABEL" localSheetId="1">INDIRECT("summary!$"&amp;[0]!T_start&amp;"$25:$"&amp;[0]!T_end&amp;"$25")</definedName>
    <definedName name="LABEL" localSheetId="3">INDIRECT("summary!$"&amp;'Część nr 4- Sprzęt biurowy'!T_start&amp;"$25:$"&amp;'Część nr 4- Sprzęt biurowy'!T_end&amp;"$25")</definedName>
    <definedName name="LABEL">INDIRECT("summary!$"&amp;[0]!T_start&amp;"$25:$"&amp;[0]!T_end&amp;"$25")</definedName>
    <definedName name="LABEL_fut" localSheetId="1">INDIRECT("summary!$"&amp;[0]!T_start&amp;"$25:$"&amp;'Część nr 2- Sprzęt medyczny'!T_end_fut_label&amp;"$25")</definedName>
    <definedName name="LABEL_fut" localSheetId="3">INDIRECT("summary!$"&amp;'Część nr 4- Sprzęt biurowy'!T_start&amp;"$25:$"&amp;'Część nr 4- Sprzęt biurowy'!T_end_fut_label&amp;"$25")</definedName>
    <definedName name="LABEL_fut">INDIRECT("summary!$"&amp;[0]!T_start&amp;"$25:$"&amp;[0]!T_end_fut_label&amp;"$25")</definedName>
    <definedName name="MAN" localSheetId="1">INDIRECT("summary!$"&amp;[0]!T_start&amp;"$64:$"&amp;[0]!T_end&amp;"$64")</definedName>
    <definedName name="MAN" localSheetId="3">INDIRECT("summary!$"&amp;'Część nr 4- Sprzęt biurowy'!T_start&amp;"$64:$"&amp;'Część nr 4- Sprzęt biurowy'!T_end&amp;"$64")</definedName>
    <definedName name="MAN">INDIRECT("summary!$"&amp;[0]!T_start&amp;"$64:$"&amp;[0]!T_end&amp;"$64")</definedName>
    <definedName name="MCa" localSheetId="1">INDIRECT("summary!$"&amp;[0]!T_start&amp;"$69:$"&amp;[0]!T_end&amp;"$69")</definedName>
    <definedName name="MCa" localSheetId="3">INDIRECT("summary!$"&amp;'Część nr 4- Sprzęt biurowy'!T_start&amp;"$69:$"&amp;'Część nr 4- Sprzęt biurowy'!T_end&amp;"$69")</definedName>
    <definedName name="MCa">INDIRECT("summary!$"&amp;[0]!T_start&amp;"$69:$"&amp;[0]!T_end&amp;"$69")</definedName>
    <definedName name="MCb" localSheetId="1">INDIRECT("summary!$"&amp;[0]!T_start&amp;"$40:$"&amp;[0]!T_end&amp;"$40")</definedName>
    <definedName name="MCb" localSheetId="3">INDIRECT("summary!$"&amp;'Część nr 4- Sprzęt biurowy'!T_start&amp;"$40:$"&amp;'Część nr 4- Sprzęt biurowy'!T_end&amp;"$40")</definedName>
    <definedName name="MCb">INDIRECT("summary!$"&amp;[0]!T_start&amp;"$40:$"&amp;[0]!T_end&amp;"$40")</definedName>
    <definedName name="_xlnm.Print_Area" localSheetId="0">'Część nr 1- Łóżka i szafki'!$A$1:$J$22</definedName>
    <definedName name="_xlnm.Print_Area" localSheetId="1">'Część nr 2- Sprzęt medyczny'!$A$1:$L$26</definedName>
    <definedName name="_xlnm.Print_Area" localSheetId="2">'Część nr 3- Sprzęt komputerowy'!$A$1:$K$20</definedName>
    <definedName name="_xlnm.Print_Area" localSheetId="3">'Część nr 4- Sprzęt biurowy'!$A$1:$O$30</definedName>
    <definedName name="_xlnm.Print_Area" localSheetId="4">'Część nr 5- Wózek do sprzątani'!$A$1:$L$25</definedName>
    <definedName name="OTS" localSheetId="1">INDIRECT("summary!$"&amp;[0]!T_start&amp;"$66:$"&amp;[0]!T_end&amp;"$66")</definedName>
    <definedName name="OTS" localSheetId="3">INDIRECT("summary!$"&amp;'Część nr 4- Sprzęt biurowy'!T_start&amp;"$66:$"&amp;'Część nr 4- Sprzęt biurowy'!T_end&amp;"$66")</definedName>
    <definedName name="OTS">INDIRECT("summary!$"&amp;[0]!T_start&amp;"$66:$"&amp;[0]!T_end&amp;"$66")</definedName>
    <definedName name="PM" localSheetId="1">INDIRECT("summary!$"&amp;[0]!T_start&amp;"$61:$"&amp;[0]!T_end&amp;"$61")</definedName>
    <definedName name="PM" localSheetId="3">INDIRECT("summary!$"&amp;'Część nr 4- Sprzęt biurowy'!T_start&amp;"$61:$"&amp;'Część nr 4- Sprzęt biurowy'!T_end&amp;"$61")</definedName>
    <definedName name="PM">INDIRECT("summary!$"&amp;[0]!T_start&amp;"$61:$"&amp;[0]!T_end&amp;"$61")</definedName>
    <definedName name="PS" localSheetId="1">INDIRECT("summary!$"&amp;[0]!T_start&amp;"$36:$"&amp;[0]!T_end&amp;"$36")</definedName>
    <definedName name="PS" localSheetId="3">INDIRECT("summary!$"&amp;'Część nr 4- Sprzęt biurowy'!T_start&amp;"$36:$"&amp;'Część nr 4- Sprzęt biurowy'!T_end&amp;"$36")</definedName>
    <definedName name="PS">INDIRECT("summary!$"&amp;[0]!T_start&amp;"$36:$"&amp;[0]!T_end&amp;"$36")</definedName>
    <definedName name="PUR" localSheetId="1">INDIRECT("summary!$"&amp;[0]!T_start&amp;"$63:$"&amp;[0]!T_end&amp;"$63")</definedName>
    <definedName name="PUR" localSheetId="3">INDIRECT("summary!$"&amp;'Część nr 4- Sprzęt biurowy'!T_start&amp;"$63:$"&amp;'Część nr 4- Sprzęt biurowy'!T_end&amp;"$63")</definedName>
    <definedName name="PUR">INDIRECT("summary!$"&amp;[0]!T_start&amp;"$63:$"&amp;[0]!T_end&amp;"$63")</definedName>
    <definedName name="QCU" localSheetId="1">INDIRECT("summary!$"&amp;[0]!T_start&amp;"$33:$"&amp;[0]!T_end&amp;"$33")</definedName>
    <definedName name="QCU" localSheetId="3">INDIRECT("summary!$"&amp;'Część nr 4- Sprzęt biurowy'!T_start&amp;"$33:$"&amp;'Część nr 4- Sprzęt biurowy'!T_end&amp;"$33")</definedName>
    <definedName name="QCU">INDIRECT("summary!$"&amp;[0]!T_start&amp;"$33:$"&amp;[0]!T_end&amp;"$33")</definedName>
    <definedName name="RL_CBpm" localSheetId="1">INDIRECT("summary!$"&amp;[0]!T_start&amp;"$11:$"&amp;[0]!T_end_fut&amp;"$11")</definedName>
    <definedName name="RL_CBpm" localSheetId="3">INDIRECT("summary!$"&amp;'Część nr 4- Sprzęt biurowy'!T_start&amp;"$11:$"&amp;'Część nr 4- Sprzęt biurowy'!T_end_fut&amp;"$11")</definedName>
    <definedName name="RL_CBpm">INDIRECT("summary!$"&amp;[0]!T_start&amp;"$11:$"&amp;[0]!T_end_fut&amp;"$11")</definedName>
    <definedName name="RL_Cpm" localSheetId="1">INDIRECT("summary!$"&amp;[0]!T_start&amp;"$9:$"&amp;[0]!T_end_fut&amp;"$9")</definedName>
    <definedName name="RL_Cpm" localSheetId="3">INDIRECT("summary!$"&amp;'Część nr 4- Sprzęt biurowy'!T_start&amp;"$9:$"&amp;'Część nr 4- Sprzęt biurowy'!T_end_fut&amp;"$9")</definedName>
    <definedName name="RL_Cpm">INDIRECT("summary!$"&amp;[0]!T_start&amp;"$9:$"&amp;[0]!T_end_fut&amp;"$9")</definedName>
    <definedName name="RL_CSpm" localSheetId="1">INDIRECT("summary!$"&amp;[0]!T_start&amp;"$10:$"&amp;[0]!T_end_fut&amp;"$10")</definedName>
    <definedName name="RL_CSpm" localSheetId="3">INDIRECT("summary!$"&amp;'Część nr 4- Sprzęt biurowy'!T_start&amp;"$10:$"&amp;'Część nr 4- Sprzęt biurowy'!T_end_fut&amp;"$10")</definedName>
    <definedName name="RL_CSpm">INDIRECT("summary!$"&amp;[0]!T_start&amp;"$10:$"&amp;[0]!T_end_fut&amp;"$10")</definedName>
    <definedName name="SITE" localSheetId="1">INDIRECT("summary!$"&amp;[0]!T_start&amp;"$65:$"&amp;[0]!T_end&amp;"$65")</definedName>
    <definedName name="SITE" localSheetId="3">INDIRECT("summary!$"&amp;'Część nr 4- Sprzęt biurowy'!T_start&amp;"$65:$"&amp;'Część nr 4- Sprzęt biurowy'!T_end&amp;"$65")</definedName>
    <definedName name="SITE">INDIRECT("summary!$"&amp;[0]!T_start&amp;"$65:$"&amp;[0]!T_end&amp;"$65")</definedName>
    <definedName name="T_end" localSheetId="3">SUBSTITUTE(ADDRESS(1,MATCH(MAX(#REF!),#REF!,0),4),"1","")</definedName>
    <definedName name="T_end">SUBSTITUTE(ADDRESS(1,MATCH(MAX(#REF!),#REF!,0),4),"1","")</definedName>
    <definedName name="T_end_fut" localSheetId="3">SUBSTITUTE(ADDRESS(1,MATCH(MAX(#REF!),#REF!,0),4),"1","")</definedName>
    <definedName name="T_end_fut">SUBSTITUTE(ADDRESS(1,MATCH(MAX(#REF!),#REF!,0),4),"1","")</definedName>
    <definedName name="T_end_fut_label" localSheetId="1">IF([0]!T_end&gt;[0]!T_end_fut,[0]!T_end,[0]!T_end_fut)</definedName>
    <definedName name="T_end_fut_label" localSheetId="3">IF('Część nr 4- Sprzęt biurowy'!T_end&gt;'Część nr 4- Sprzęt biurowy'!T_end_fut,'Część nr 4- Sprzęt biurowy'!T_end,'Część nr 4- Sprzęt biurowy'!T_end_fut)</definedName>
    <definedName name="T_end_fut_label">IF([0]!T_end&gt;[0]!T_end_fut,[0]!T_end,[0]!T_end_fut)</definedName>
    <definedName name="T_start" localSheetId="3">SUBSTITUTE(ADDRESS(1,MATCH(MIN(#REF!),#REF!,0),4),"1","")</definedName>
    <definedName name="T_start">SUBSTITUTE(ADDRESS(1,MATCH(MIN(#REF!),#REF!,0),4),"1","")</definedName>
    <definedName name="TCa" localSheetId="1">INDIRECT("summary!$"&amp;[0]!T_start&amp;"$68:$"&amp;[0]!T_end&amp;"$68")</definedName>
    <definedName name="TCa" localSheetId="3">INDIRECT("summary!$"&amp;'Część nr 4- Sprzęt biurowy'!T_start&amp;"$68:$"&amp;'Część nr 4- Sprzęt biurowy'!T_end&amp;"$68")</definedName>
    <definedName name="TCa">INDIRECT("summary!$"&amp;[0]!T_start&amp;"$68:$"&amp;[0]!T_end&amp;"$68")</definedName>
    <definedName name="TCb" localSheetId="1">INDIRECT("summary!$"&amp;[0]!T_start&amp;"$39:$"&amp;[0]!T_end&amp;"$39")</definedName>
    <definedName name="TCb" localSheetId="3">INDIRECT("summary!$"&amp;'Część nr 4- Sprzęt biurowy'!T_start&amp;"$39:$"&amp;'Część nr 4- Sprzęt biurowy'!T_end&amp;"$39")</definedName>
    <definedName name="TCb">INDIRECT("summary!$"&amp;[0]!T_start&amp;"$39:$"&amp;[0]!T_end&amp;"$39")</definedName>
    <definedName name="_xlnm.Print_Titles" localSheetId="1">'Część nr 2- Sprzęt medyczny'!$1:$7</definedName>
    <definedName name="WTY" localSheetId="1">INDIRECT("summary!$"&amp;[0]!T_start&amp;"$67:$"&amp;[0]!T_end&amp;"$67")</definedName>
    <definedName name="WTY" localSheetId="3">INDIRECT("summary!$"&amp;'Część nr 4- Sprzęt biurowy'!T_start&amp;"$67:$"&amp;'Część nr 4- Sprzęt biurowy'!T_end&amp;"$67")</definedName>
    <definedName name="WTY">INDIRECT("summary!$"&amp;[0]!T_start&amp;"$67:$"&amp;[0]!T_end&amp;"$67")</definedName>
  </definedNames>
  <calcPr fullCalcOnLoad="1"/>
</workbook>
</file>

<file path=xl/sharedStrings.xml><?xml version="1.0" encoding="utf-8"?>
<sst xmlns="http://schemas.openxmlformats.org/spreadsheetml/2006/main" count="155" uniqueCount="50">
  <si>
    <r>
      <t>Szerokokątne monitory: przekątna ekranu min.22", powłoka matrycy matowa, matryca LED, IPS, rozdzielczość ekranu</t>
    </r>
    <r>
      <rPr>
        <sz val="11"/>
        <rFont val="Arial"/>
        <family val="0"/>
      </rPr>
      <t xml:space="preserve"> 1920 x 1080 (FullHD) , format ekranu 16:9, częstotliwość odświeżania ekranu 61 Hz, wąskie ramki;  Ekrany wyposaż.w technologię, która eliminuje</t>
    </r>
  </si>
  <si>
    <r>
      <t>Ergonomiczny klawiatura - wyprof</t>
    </r>
    <r>
      <rPr>
        <sz val="11"/>
        <rFont val="Arial"/>
        <family val="0"/>
      </rPr>
      <t xml:space="preserve">ilowany kształt  by dłonie użytkownika nie były nienaturalnie wykrzywione podczas pisania; dane szczegółowe:                                             - wygięty kształt przypominający łuk lub falę i wyprofilowanie,  -typ </t>
    </r>
  </si>
  <si>
    <t>prostokąt</t>
  </si>
  <si>
    <t>nd</t>
  </si>
  <si>
    <t>800/700</t>
  </si>
  <si>
    <t>600/700</t>
  </si>
  <si>
    <t>narożny</t>
  </si>
  <si>
    <t>prawe</t>
  </si>
  <si>
    <t>1400/1200</t>
  </si>
  <si>
    <t>800/700/600</t>
  </si>
  <si>
    <t>lewy</t>
  </si>
  <si>
    <t>prawy</t>
  </si>
  <si>
    <r>
      <rPr>
        <sz val="10"/>
        <rFont val="Arial CE"/>
        <family val="2"/>
      </rPr>
      <t xml:space="preserve">Fotele biurowe -
Parametry tech: fot. obrotowe, z podstawą co najmniej pięciopodporową z kółkami jezdnymi, z wyprofilowaną płytą siedziska i oparcia oraz z możliwością obrotu wokół osi pionowej o 360 stopni; z regulacją: wysokości siedzenia, podłokietników, zagłówka, regulowana podpórka odcinka lędźwiowego oraz piersiowego.
</t>
    </r>
  </si>
  <si>
    <t xml:space="preserve">Lampa bakteriobójcza, przepływowa (dezynfekcja powietrza w obecności ludzi), w wersji przejezdnej na statywie, z mechanicznym licznikiem czasu pracy, zasięg działania 20 m² (4 lampy), od 20- 40 m² (2 lampy).    </t>
  </si>
  <si>
    <r>
      <t>Maty do przesuwania pacjentów</t>
    </r>
    <r>
      <rPr>
        <sz val="11"/>
        <rFont val="Arial"/>
        <family val="2"/>
      </rPr>
      <t xml:space="preserve"> - maty wykonana z bardzo śliskiej i wytrzymałej tkaniny (poliamid-nylon), z możliwościa prania
z uchwytami z boku i przodu, na całym obwodzie - uchwyty do przesuwania z taśmy poliestrowej 2.5cm; otwarta konstrukcja maty
ślizgowej; mata podwójna z funkcją noszy o wym ok 220 x 140 cm obciążenie ok.150 kg.
</t>
    </r>
  </si>
  <si>
    <r>
      <t xml:space="preserve">Lekki wózek  do transportu pacjenta w pozycji siedzącej </t>
    </r>
    <r>
      <rPr>
        <sz val="11"/>
        <rFont val="Arial"/>
        <family val="2"/>
      </rPr>
      <t xml:space="preserve">z możliwością szybkiego demontażu kół, składany krzyżakowo, z mozliwością dopasowania do użytkownika- zmianę parametrów :  głębokości siedziska, wysokości siedziska od ziemi, wysokości podparcia pod łokieć, z możliwością przesunięcia środka ciężkości poprzez regulację ustawienia osi kół tylnych; kąta  siedzenia i płyty podnóżka. Bezdętkowe koła wykonane z tworzyna zmniejszającego opór toczenia (zminiejszające wysiłek fizyczny personelu medycznego), posiadajace hamulce dla opiekuna i użytkownika,  miękka tapicerka wykonana z materiału dystansowego (dopływ powietrza). Waga wózka: do 20 kg. Wytrzymałość: 130 kg. (typ Vermeiren v200)
</t>
    </r>
  </si>
  <si>
    <r>
      <t>Wózki do przewozu bielizny
wyposażenie:  szafka 2 półkowa, blat z 3 stron obudowany, uchwyt do pr</t>
    </r>
    <r>
      <rPr>
        <sz val="11"/>
        <rFont val="Arial"/>
        <family val="0"/>
      </rPr>
      <t>owadzenia, obręcz
do worka na odpady; cechy: łatwość przemieszczania wózka, zwrotne kółka pozwalające na łatwe
manewrowanie, wytrzymałość wózka przy dużych obciążeniach tj. wyposażenie w 4 kółka, w tym wyposażone w blokady hamulcowe.</t>
    </r>
  </si>
  <si>
    <t xml:space="preserve">Producent </t>
  </si>
  <si>
    <t>Formularz asortymentowo - cenowy</t>
  </si>
  <si>
    <t>Suma wszystkich pozycji brutto formularza = wartość całego pakietu (cena oferty).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</si>
  <si>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</si>
  <si>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</si>
  <si>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Lp.</t>
  </si>
  <si>
    <t>Asortyment</t>
  </si>
  <si>
    <t>Jedn. miary</t>
  </si>
  <si>
    <t>Cena jedn. netto [zł]</t>
  </si>
  <si>
    <t>Stawka VAT [%]</t>
  </si>
  <si>
    <t>Wartość ogółem brutto [zł]</t>
  </si>
  <si>
    <t>Ilość</t>
  </si>
  <si>
    <t>Załącznik nr 2 do SWZ</t>
  </si>
  <si>
    <t>Cena jedn. brutto [zł]</t>
  </si>
  <si>
    <t>Nazwa handlowa 
i nr katalogowy</t>
  </si>
  <si>
    <r>
      <t>Wózki wielofunkcyjne zabiegowe - Parametry ponadstandardowe: wyposażony w centralny zamek, dodatkowy wysuwany blat</t>
    </r>
    <r>
      <rPr>
        <sz val="11"/>
        <rFont val="Arial"/>
        <family val="0"/>
      </rPr>
      <t xml:space="preserve"> boczny , koła przeciwpyłowe, regulowany wieszak na płyny infuzyjne, kosz uniwersalny , zamykany kosz na odpady, pojemnik odporny na przekłucia, samoczynnie domykane szuflady.</t>
    </r>
  </si>
  <si>
    <r>
      <t>Fotele do iniekcji - ruchome oparcia pleców, regulowany zagłówek i dwa regulowane podłokietniki z półką, z możliwością zmiany położenia podłokietnika o kąt 180°,  z możliwością dostosowania wysokości podłokietnika do wzrostu pacjenta.</t>
    </r>
  </si>
  <si>
    <t>szt.</t>
  </si>
  <si>
    <t xml:space="preserve">Cena jednostkowa brutto za 1 szt. x ilość szt. = wartość zamówienia brutto dla danej pozycji formularza cenowego. </t>
  </si>
  <si>
    <r>
      <t xml:space="preserve">Elektryczne łóżko szpitalne wraz z materacem </t>
    </r>
    <r>
      <rPr>
        <sz val="11"/>
        <rFont val="Calibri"/>
        <family val="2"/>
      </rPr>
      <t xml:space="preserve">
- wyposażone w siłowniki elektryczne do regulacji le</t>
    </r>
    <r>
      <rPr>
        <sz val="11"/>
        <rFont val="Arial"/>
        <family val="0"/>
      </rPr>
      <t>żyska  (zakres regulacji podparcia pleców = 0-75°(±5°) i zmianę wysokości (minimalny zakres regulacji wysokości 40-75 cm (±5cm);  
-wykonane z wysokiej jakości tworzywa umożliwiającego łatwe czyszczenie i dezynfekcje; 
- posiadajace składane barierki boczne;
- wyposażone w hamulec blokujący koła; 
- wyposażone w wieszak na kroplówki oraz haczyki na worki urologiczne; 
- dostosowane do pacjentów o wadze powyżej 150 kg; 
- spełniajace normy bezpieczeństwa; 
- materac w wielkości dostosowanej do łóżka szpitalnego z pokrowcem zapewniającym łatwe czyszczenie i dezynfekcję</t>
    </r>
  </si>
  <si>
    <r>
      <t>Szafka przyłóżkowa</t>
    </r>
    <r>
      <rPr>
        <sz val="11"/>
        <rFont val="Calibri"/>
        <family val="2"/>
      </rPr>
      <t xml:space="preserve"> dwustronna przejezdna: 
- wyposażona w wysuwaną półkę do karmienia z regulowanym blatem; 
- zawierają</t>
    </r>
    <r>
      <rPr>
        <sz val="11"/>
        <rFont val="Arial"/>
        <family val="0"/>
      </rPr>
      <t>ca szufladę oraz zamykaną komorę; 
- wykonana z wysokiej jakości laminatu HPL; 
- wyposażona w 4 cichobieżne niebrudzace koła z blokadą indywidualną. 
Wymiary szafki :
Szerokość  - od 50cm 
Głębokość - od 40cm 
Wysokość -  od 70cm
Regulacja wysokości blatu bocznego - 70cm-100cm±10cm
Kompatybilna z łóżkami zaoferowanymi w poz. 1 powyżej</t>
    </r>
  </si>
  <si>
    <t>Kolor</t>
  </si>
  <si>
    <t>RAZEM</t>
  </si>
  <si>
    <t>czarny - do uzgodnienia z Zamawiającym</t>
  </si>
  <si>
    <t>kolor jasnego drewna lub  jasno-szary - do uzgodnienia z Zamawiającym</t>
  </si>
  <si>
    <r>
      <t>Biurka: blat nieodbijający światła oraz indywidualną- elektryczną  regulacją wysokości blatów o dużej pow</t>
    </r>
    <r>
      <rPr>
        <sz val="11"/>
        <rFont val="Arial"/>
        <family val="0"/>
      </rPr>
      <t>ierzchni (wymiary wskazane):</t>
    </r>
  </si>
  <si>
    <r>
      <t>Ergonomiczne myszy:   - łączność bezprzewodowa , sensor optyczny, rolka przewijania, zasięg pracy 10 m. Elementy pona</t>
    </r>
    <r>
      <rPr>
        <sz val="11"/>
        <rFont val="Arial"/>
        <family val="0"/>
      </rPr>
      <t xml:space="preserve">dstandartowe - optyczne
śledzenie ruchu z dedykowanym przełącznikiem prędkości kursora </t>
    </r>
  </si>
  <si>
    <r>
      <t>Wózek do sprzątania o parametrach:  
 duże wiadro główne o pojemności min. 25 litrów, w którym łatwo przepłukać mopa</t>
    </r>
    <r>
      <rPr>
        <sz val="11"/>
        <rFont val="Arial"/>
        <family val="0"/>
      </rPr>
      <t xml:space="preserve">
- wiaderko małe o poj. od 15 litrów, separujące brudną wodę - superwytrzymała i doskonale wyciskająca mopa wyciskarka - plastikowa, odporna na pęk</t>
    </r>
  </si>
  <si>
    <t>Część 1 - Łóżka szpitalne wraz z materacem i szafki przyłóżkowe</t>
  </si>
  <si>
    <t>Część 2 - Sprzęt medyczny</t>
  </si>
  <si>
    <t>Część 3 - Sprzęt komputerowy</t>
  </si>
  <si>
    <t>Część 4 - Sprzęt biurowy</t>
  </si>
  <si>
    <t>Część 5 - Wózek do sprzątania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</si>
</sst>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"/>
    <numFmt numFmtId="174" formatCode="[$-F800]dddd\,\ mmmm\ dd\,\ yyyy"/>
    <numFmt numFmtId="175" formatCode="_(* #,##0.00_);_(* \(#,##0.00\);_(* &quot;-&quot;??_);_(@_)"/>
    <numFmt numFmtId="176" formatCode="#,##0.00\ &quot;zł&quot;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2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 CE"/>
      <family val="0"/>
    </font>
    <font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ill="0">
      <alignment horizontal="left" vertical="center" wrapText="1"/>
      <protection/>
    </xf>
    <xf numFmtId="0" fontId="2" fillId="2" borderId="0" applyNumberFormat="0" applyBorder="0" applyAlignment="0" applyProtection="0"/>
    <xf numFmtId="0" fontId="2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1" applyNumberFormat="0" applyAlignment="0" applyProtection="0"/>
    <xf numFmtId="0" fontId="5" fillId="23" borderId="2" applyNumberFormat="0" applyAlignment="0" applyProtection="0"/>
    <xf numFmtId="0" fontId="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22" fillId="0" borderId="0" applyFont="0" applyFill="0" applyBorder="0" applyAlignment="0" applyProtection="0"/>
    <xf numFmtId="0" fontId="33" fillId="0" borderId="0">
      <alignment vertical="top" wrapText="1"/>
      <protection/>
    </xf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4" borderId="4" applyNumberFormat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3" fillId="23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ill="0" applyBorder="0" applyAlignment="0" applyProtection="0"/>
    <xf numFmtId="9" fontId="22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 vertical="top" wrapText="1"/>
      <protection/>
    </xf>
    <xf numFmtId="0" fontId="17" fillId="0" borderId="0" applyNumberFormat="0" applyFill="0" applyBorder="0" applyAlignment="0" applyProtection="0"/>
    <xf numFmtId="0" fontId="0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4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1" fontId="30" fillId="0" borderId="11" xfId="55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4" fontId="30" fillId="0" borderId="11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wrapText="1"/>
    </xf>
    <xf numFmtId="0" fontId="31" fillId="0" borderId="11" xfId="0" applyFont="1" applyBorder="1" applyAlignment="1">
      <alignment vertical="top" wrapText="1"/>
    </xf>
    <xf numFmtId="0" fontId="1" fillId="0" borderId="0" xfId="69" applyAlignment="1">
      <alignment vertical="center"/>
      <protection/>
    </xf>
    <xf numFmtId="9" fontId="30" fillId="0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right" vertical="center" wrapText="1"/>
    </xf>
    <xf numFmtId="176" fontId="30" fillId="0" borderId="11" xfId="55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 wrapText="1"/>
    </xf>
    <xf numFmtId="1" fontId="30" fillId="0" borderId="13" xfId="55" applyNumberFormat="1" applyFont="1" applyFill="1" applyBorder="1" applyAlignment="1">
      <alignment horizontal="center" vertical="center"/>
    </xf>
    <xf numFmtId="0" fontId="1" fillId="0" borderId="11" xfId="69" applyBorder="1" applyAlignment="1">
      <alignment vertical="center"/>
      <protection/>
    </xf>
    <xf numFmtId="3" fontId="30" fillId="0" borderId="11" xfId="55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1" fillId="0" borderId="10" xfId="69" applyFill="1" applyBorder="1" applyAlignment="1">
      <alignment vertical="center"/>
      <protection/>
    </xf>
    <xf numFmtId="0" fontId="1" fillId="0" borderId="10" xfId="69" applyFill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left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1" fillId="0" borderId="14" xfId="69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/>
    </xf>
    <xf numFmtId="4" fontId="19" fillId="0" borderId="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/>
    </xf>
    <xf numFmtId="0" fontId="1" fillId="0" borderId="23" xfId="69" applyBorder="1" applyAlignment="1">
      <alignment vertical="center"/>
      <protection/>
    </xf>
    <xf numFmtId="0" fontId="1" fillId="0" borderId="22" xfId="69" applyBorder="1" applyAlignment="1">
      <alignment vertical="center"/>
      <protection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1" fontId="30" fillId="0" borderId="26" xfId="55" applyNumberFormat="1" applyFont="1" applyFill="1" applyBorder="1" applyAlignment="1">
      <alignment horizontal="center" vertical="center"/>
    </xf>
    <xf numFmtId="3" fontId="30" fillId="0" borderId="25" xfId="55" applyNumberFormat="1" applyFont="1" applyFill="1" applyBorder="1" applyAlignment="1">
      <alignment horizontal="right" vertical="center"/>
    </xf>
    <xf numFmtId="4" fontId="30" fillId="0" borderId="25" xfId="0" applyNumberFormat="1" applyFont="1" applyBorder="1" applyAlignment="1">
      <alignment horizontal="center" vertical="center" wrapText="1"/>
    </xf>
    <xf numFmtId="4" fontId="30" fillId="0" borderId="25" xfId="0" applyNumberFormat="1" applyFont="1" applyBorder="1" applyAlignment="1">
      <alignment horizontal="right" vertical="center" wrapText="1"/>
    </xf>
    <xf numFmtId="0" fontId="30" fillId="0" borderId="27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top" wrapText="1"/>
    </xf>
    <xf numFmtId="0" fontId="30" fillId="0" borderId="31" xfId="0" applyFont="1" applyBorder="1" applyAlignment="1">
      <alignment horizontal="left" vertical="top" wrapText="1"/>
    </xf>
    <xf numFmtId="0" fontId="30" fillId="0" borderId="32" xfId="0" applyFont="1" applyBorder="1" applyAlignment="1">
      <alignment horizontal="left" vertical="top" wrapText="1"/>
    </xf>
  </cellXfs>
  <cellStyles count="71">
    <cellStyle name="Normal" xfId="0"/>
    <cellStyle name="1." xfId="15"/>
    <cellStyle name="20% - akcent 1" xfId="16"/>
    <cellStyle name="20% - akcent 1 2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1 2" xfId="30"/>
    <cellStyle name="60% - akcent 2" xfId="31"/>
    <cellStyle name="60% - akcent 3" xfId="32"/>
    <cellStyle name="60% - akcent 4" xfId="33"/>
    <cellStyle name="60% - akcent 5" xfId="34"/>
    <cellStyle name="60% - akcent 6" xfId="35"/>
    <cellStyle name="Akcent 1" xfId="36"/>
    <cellStyle name="Akcent 1 2" xfId="37"/>
    <cellStyle name="Akcent 2" xfId="38"/>
    <cellStyle name="Akcent 3" xfId="39"/>
    <cellStyle name="Akcent 4" xfId="40"/>
    <cellStyle name="Akcent 5" xfId="41"/>
    <cellStyle name="Akcent 6" xfId="42"/>
    <cellStyle name="Dane wejściowe" xfId="43"/>
    <cellStyle name="Dane wyjściowe" xfId="44"/>
    <cellStyle name="Dobre" xfId="45"/>
    <cellStyle name="Comma" xfId="46"/>
    <cellStyle name="Comma [0]" xfId="47"/>
    <cellStyle name="Dziesiętny 2" xfId="48"/>
    <cellStyle name="Head01" xfId="49"/>
    <cellStyle name="Hyperlink" xfId="50"/>
    <cellStyle name="Komórka połączona" xfId="51"/>
    <cellStyle name="Komórka zaznaczona" xfId="52"/>
    <cellStyle name="Migliaia 2" xfId="53"/>
    <cellStyle name="Migliaia 3" xfId="54"/>
    <cellStyle name="Migliaia_080301_Renault" xfId="55"/>
    <cellStyle name="Milliers 4 2" xfId="56"/>
    <cellStyle name="Nagłówek 1" xfId="57"/>
    <cellStyle name="Nagłówek 2" xfId="58"/>
    <cellStyle name="Nagłówek 3" xfId="59"/>
    <cellStyle name="Nagłówek 4" xfId="60"/>
    <cellStyle name="Neutralne" xfId="61"/>
    <cellStyle name="Normal 2" xfId="62"/>
    <cellStyle name="Normal 3" xfId="63"/>
    <cellStyle name="Normal 4 2 2" xfId="64"/>
    <cellStyle name="Normale 2" xfId="65"/>
    <cellStyle name="Normale 3" xfId="66"/>
    <cellStyle name="Normale_080301_Renault" xfId="67"/>
    <cellStyle name="Normalny 2" xfId="68"/>
    <cellStyle name="Normalny_02_Ergonomia_info do zamówienia" xfId="69"/>
    <cellStyle name="Obliczenia" xfId="70"/>
    <cellStyle name="Followed Hyperlink" xfId="71"/>
    <cellStyle name="Percentuale 7" xfId="72"/>
    <cellStyle name="Pourcentage 4 2 2" xfId="73"/>
    <cellStyle name="Percent" xfId="74"/>
    <cellStyle name="Procentowy 2" xfId="75"/>
    <cellStyle name="Suma" xfId="76"/>
    <cellStyle name="Tekst objaśnienia" xfId="77"/>
    <cellStyle name="Tekst ostrzeżenia" xfId="78"/>
    <cellStyle name="Text" xfId="79"/>
    <cellStyle name="Tytuł" xfId="80"/>
    <cellStyle name="Uwaga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70" zoomScaleNormal="70" zoomScalePageLayoutView="0" workbookViewId="0" topLeftCell="A9">
      <selection activeCell="J9" sqref="J9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7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29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</row>
    <row r="4" s="5" customFormat="1" ht="26.25"/>
    <row r="5" spans="1:10" s="5" customFormat="1" ht="63.75" customHeight="1">
      <c r="A5" s="58" t="s">
        <v>45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ht="45">
      <c r="A7" s="10" t="s">
        <v>22</v>
      </c>
      <c r="B7" s="10" t="s">
        <v>23</v>
      </c>
      <c r="C7" s="10" t="s">
        <v>24</v>
      </c>
      <c r="D7" s="10" t="s">
        <v>28</v>
      </c>
      <c r="E7" s="11" t="s">
        <v>25</v>
      </c>
      <c r="F7" s="10" t="s">
        <v>26</v>
      </c>
      <c r="G7" s="11" t="s">
        <v>30</v>
      </c>
      <c r="H7" s="11" t="s">
        <v>27</v>
      </c>
      <c r="I7" s="11" t="s">
        <v>17</v>
      </c>
      <c r="J7" s="11" t="s">
        <v>31</v>
      </c>
    </row>
    <row r="8" spans="1:10" ht="201">
      <c r="A8" s="12">
        <v>1</v>
      </c>
      <c r="B8" s="19" t="s">
        <v>36</v>
      </c>
      <c r="C8" s="12" t="s">
        <v>34</v>
      </c>
      <c r="D8" s="9">
        <v>27</v>
      </c>
      <c r="E8" s="23"/>
      <c r="F8" s="21"/>
      <c r="G8" s="22"/>
      <c r="H8" s="15"/>
      <c r="I8" s="16"/>
      <c r="J8" s="16"/>
    </row>
    <row r="9" spans="1:10" ht="173.25">
      <c r="A9" s="12">
        <v>2</v>
      </c>
      <c r="B9" s="19" t="s">
        <v>37</v>
      </c>
      <c r="C9" s="12" t="s">
        <v>34</v>
      </c>
      <c r="D9" s="9">
        <v>27</v>
      </c>
      <c r="E9" s="23"/>
      <c r="F9" s="21"/>
      <c r="G9" s="22"/>
      <c r="H9" s="15"/>
      <c r="I9" s="16"/>
      <c r="J9" s="16"/>
    </row>
    <row r="10" spans="7:8" ht="17.25" customHeight="1">
      <c r="G10" s="24" t="s">
        <v>39</v>
      </c>
      <c r="H10" s="1">
        <f>SUM(H8:H9)</f>
        <v>0</v>
      </c>
    </row>
    <row r="12" spans="1:6" ht="15">
      <c r="A12" s="3"/>
      <c r="B12" s="6" t="s">
        <v>35</v>
      </c>
      <c r="C12" s="3"/>
      <c r="D12" s="3"/>
      <c r="E12" s="3"/>
      <c r="F12" s="3"/>
    </row>
    <row r="13" spans="1:6" ht="15">
      <c r="A13" s="3"/>
      <c r="B13" s="6" t="s">
        <v>19</v>
      </c>
      <c r="C13" s="3"/>
      <c r="D13" s="3"/>
      <c r="E13" s="3"/>
      <c r="F13" s="3"/>
    </row>
    <row r="14" spans="1:6" ht="15">
      <c r="A14" s="3"/>
      <c r="B14" s="6"/>
      <c r="C14" s="3"/>
      <c r="D14" s="3"/>
      <c r="E14" s="3"/>
      <c r="F14" s="3"/>
    </row>
    <row r="15" spans="1:6" ht="15">
      <c r="A15" s="3"/>
      <c r="B15" s="6" t="s">
        <v>20</v>
      </c>
      <c r="C15" s="3"/>
      <c r="D15" s="3"/>
      <c r="E15" s="3"/>
      <c r="F15" s="3"/>
    </row>
    <row r="16" spans="1:6" ht="15">
      <c r="A16" s="3"/>
      <c r="B16" s="6"/>
      <c r="C16" s="3"/>
      <c r="D16" s="3"/>
      <c r="E16" s="3"/>
      <c r="F16" s="3"/>
    </row>
    <row r="17" spans="1:6" ht="15">
      <c r="A17" s="3"/>
      <c r="B17" s="6"/>
      <c r="C17" s="3"/>
      <c r="D17" s="3"/>
      <c r="E17" s="3"/>
      <c r="F17" s="3"/>
    </row>
    <row r="18" spans="1:6" ht="15">
      <c r="A18" s="3"/>
      <c r="B18" s="8" t="s">
        <v>21</v>
      </c>
      <c r="C18" s="3"/>
      <c r="D18" s="3"/>
      <c r="E18" s="3"/>
      <c r="F18" s="3"/>
    </row>
    <row r="19" spans="1:6" ht="15">
      <c r="A19" s="3"/>
      <c r="B19" s="7"/>
      <c r="C19" s="3"/>
      <c r="D19" s="3"/>
      <c r="E19" s="3"/>
      <c r="F19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72" r:id="rId1"/>
  <headerFooter alignWithMargins="0">
    <oddHeader>&amp;C&amp;A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70" zoomScaleNormal="70" zoomScalePageLayoutView="0" workbookViewId="0" topLeftCell="A1">
      <selection activeCell="D13" sqref="D13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2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29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</row>
    <row r="4" s="5" customFormat="1" ht="26.25"/>
    <row r="5" spans="1:10" s="5" customFormat="1" ht="63.75" customHeight="1">
      <c r="A5" s="58" t="s">
        <v>46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ht="45">
      <c r="A7" s="10" t="s">
        <v>22</v>
      </c>
      <c r="B7" s="10" t="s">
        <v>23</v>
      </c>
      <c r="C7" s="10" t="s">
        <v>24</v>
      </c>
      <c r="D7" s="10" t="s">
        <v>28</v>
      </c>
      <c r="E7" s="11" t="s">
        <v>25</v>
      </c>
      <c r="F7" s="10" t="s">
        <v>26</v>
      </c>
      <c r="G7" s="11" t="s">
        <v>30</v>
      </c>
      <c r="H7" s="11" t="s">
        <v>27</v>
      </c>
      <c r="I7" s="11" t="s">
        <v>17</v>
      </c>
      <c r="J7" s="11" t="s">
        <v>31</v>
      </c>
    </row>
    <row r="8" spans="1:10" ht="100.5">
      <c r="A8" s="12">
        <v>1</v>
      </c>
      <c r="B8" s="17" t="s">
        <v>14</v>
      </c>
      <c r="C8" s="12" t="s">
        <v>34</v>
      </c>
      <c r="D8" s="9">
        <v>10</v>
      </c>
      <c r="E8" s="23"/>
      <c r="F8" s="21"/>
      <c r="G8" s="22"/>
      <c r="H8" s="15"/>
      <c r="I8" s="16"/>
      <c r="J8" s="16"/>
    </row>
    <row r="9" spans="1:10" ht="171.75">
      <c r="A9" s="12">
        <v>2</v>
      </c>
      <c r="B9" s="13" t="s">
        <v>15</v>
      </c>
      <c r="C9" s="12" t="s">
        <v>34</v>
      </c>
      <c r="D9" s="9">
        <v>3</v>
      </c>
      <c r="E9" s="23"/>
      <c r="F9" s="21"/>
      <c r="G9" s="22"/>
      <c r="H9" s="15"/>
      <c r="I9" s="16"/>
      <c r="J9" s="16"/>
    </row>
    <row r="10" spans="1:10" ht="72.75">
      <c r="A10" s="12">
        <v>3</v>
      </c>
      <c r="B10" s="13" t="s">
        <v>32</v>
      </c>
      <c r="C10" s="12" t="s">
        <v>34</v>
      </c>
      <c r="D10" s="9">
        <v>4</v>
      </c>
      <c r="E10" s="23"/>
      <c r="F10" s="21"/>
      <c r="G10" s="22"/>
      <c r="H10" s="15"/>
      <c r="I10" s="16"/>
      <c r="J10" s="16"/>
    </row>
    <row r="11" spans="1:10" ht="102">
      <c r="A11" s="12">
        <v>4</v>
      </c>
      <c r="B11" s="13" t="s">
        <v>16</v>
      </c>
      <c r="C11" s="12" t="s">
        <v>34</v>
      </c>
      <c r="D11" s="9">
        <v>2</v>
      </c>
      <c r="E11" s="23"/>
      <c r="F11" s="21"/>
      <c r="G11" s="22"/>
      <c r="H11" s="15"/>
      <c r="I11" s="16"/>
      <c r="J11" s="16"/>
    </row>
    <row r="12" spans="1:10" ht="60">
      <c r="A12" s="12">
        <v>5</v>
      </c>
      <c r="B12" s="13" t="s">
        <v>33</v>
      </c>
      <c r="C12" s="12" t="s">
        <v>34</v>
      </c>
      <c r="D12" s="9">
        <v>3</v>
      </c>
      <c r="E12" s="23"/>
      <c r="F12" s="21"/>
      <c r="G12" s="22"/>
      <c r="H12" s="15"/>
      <c r="I12" s="16"/>
      <c r="J12" s="16"/>
    </row>
    <row r="13" spans="1:10" ht="60">
      <c r="A13" s="12">
        <v>6</v>
      </c>
      <c r="B13" s="18" t="s">
        <v>13</v>
      </c>
      <c r="C13" s="12" t="s">
        <v>34</v>
      </c>
      <c r="D13" s="9">
        <v>6</v>
      </c>
      <c r="E13" s="23"/>
      <c r="F13" s="21"/>
      <c r="G13" s="22"/>
      <c r="H13" s="15"/>
      <c r="I13" s="16"/>
      <c r="J13" s="16"/>
    </row>
    <row r="14" spans="7:8" ht="17.25" customHeight="1">
      <c r="G14" s="24" t="s">
        <v>39</v>
      </c>
      <c r="H14" s="1">
        <f>SUM(H8:H13)</f>
        <v>0</v>
      </c>
    </row>
    <row r="16" spans="1:6" ht="15">
      <c r="A16" s="3"/>
      <c r="B16" s="6" t="s">
        <v>35</v>
      </c>
      <c r="C16" s="3"/>
      <c r="D16" s="3"/>
      <c r="E16" s="3"/>
      <c r="F16" s="3"/>
    </row>
    <row r="17" spans="1:6" ht="15">
      <c r="A17" s="3"/>
      <c r="B17" s="6" t="s">
        <v>19</v>
      </c>
      <c r="C17" s="3"/>
      <c r="D17" s="3"/>
      <c r="E17" s="3"/>
      <c r="F17" s="3"/>
    </row>
    <row r="18" spans="1:6" ht="15">
      <c r="A18" s="3"/>
      <c r="B18" s="6"/>
      <c r="C18" s="3"/>
      <c r="D18" s="3"/>
      <c r="E18" s="3"/>
      <c r="F18" s="3"/>
    </row>
    <row r="19" spans="1:6" ht="15">
      <c r="A19" s="3"/>
      <c r="B19" s="6" t="s">
        <v>20</v>
      </c>
      <c r="C19" s="3"/>
      <c r="D19" s="3"/>
      <c r="E19" s="3"/>
      <c r="F19" s="3"/>
    </row>
    <row r="20" spans="1:6" ht="15">
      <c r="A20" s="3"/>
      <c r="B20" s="6"/>
      <c r="C20" s="3"/>
      <c r="D20" s="3"/>
      <c r="E20" s="3"/>
      <c r="F20" s="3"/>
    </row>
    <row r="21" spans="1:6" ht="15">
      <c r="A21" s="3"/>
      <c r="B21" s="6"/>
      <c r="C21" s="3"/>
      <c r="D21" s="3"/>
      <c r="E21" s="3"/>
      <c r="F21" s="3"/>
    </row>
    <row r="22" spans="1:6" ht="15">
      <c r="A22" s="3"/>
      <c r="B22" s="8" t="s">
        <v>21</v>
      </c>
      <c r="C22" s="3"/>
      <c r="D22" s="3"/>
      <c r="E22" s="3"/>
      <c r="F22" s="3"/>
    </row>
    <row r="23" spans="1:6" ht="15">
      <c r="A23" s="3"/>
      <c r="B23" s="7"/>
      <c r="C23" s="3"/>
      <c r="D23" s="3"/>
      <c r="E23" s="3"/>
      <c r="F23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2" fitToWidth="1" horizontalDpi="600" verticalDpi="600" orientation="landscape" paperSize="9" scale="75" r:id="rId1"/>
  <headerFooter alignWithMargins="0">
    <oddHeader>&amp;C&amp;A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D10" sqref="A8:D10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2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29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</row>
    <row r="4" s="5" customFormat="1" ht="26.25"/>
    <row r="5" spans="1:10" s="5" customFormat="1" ht="63.75" customHeight="1">
      <c r="A5" s="58" t="s">
        <v>47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ht="45">
      <c r="A7" s="10" t="s">
        <v>22</v>
      </c>
      <c r="B7" s="10" t="s">
        <v>23</v>
      </c>
      <c r="C7" s="10" t="s">
        <v>24</v>
      </c>
      <c r="D7" s="10" t="s">
        <v>28</v>
      </c>
      <c r="E7" s="11" t="s">
        <v>25</v>
      </c>
      <c r="F7" s="10" t="s">
        <v>26</v>
      </c>
      <c r="G7" s="11" t="s">
        <v>30</v>
      </c>
      <c r="H7" s="11" t="s">
        <v>27</v>
      </c>
      <c r="I7" s="11" t="s">
        <v>17</v>
      </c>
      <c r="J7" s="11" t="s">
        <v>31</v>
      </c>
    </row>
    <row r="8" spans="1:10" ht="58.5">
      <c r="A8" s="12">
        <v>1</v>
      </c>
      <c r="B8" s="13" t="s">
        <v>0</v>
      </c>
      <c r="C8" s="12" t="s">
        <v>34</v>
      </c>
      <c r="D8" s="9">
        <v>17</v>
      </c>
      <c r="E8" s="27"/>
      <c r="F8" s="14"/>
      <c r="G8" s="15"/>
      <c r="H8" s="15"/>
      <c r="I8" s="16"/>
      <c r="J8" s="16"/>
    </row>
    <row r="9" spans="1:10" ht="58.5">
      <c r="A9" s="12">
        <v>2</v>
      </c>
      <c r="B9" s="18" t="s">
        <v>1</v>
      </c>
      <c r="C9" s="12" t="s">
        <v>34</v>
      </c>
      <c r="D9" s="9">
        <v>17</v>
      </c>
      <c r="E9" s="27"/>
      <c r="F9" s="14"/>
      <c r="G9" s="15"/>
      <c r="H9" s="15"/>
      <c r="I9" s="16"/>
      <c r="J9" s="16"/>
    </row>
    <row r="10" spans="1:10" ht="51" customHeight="1">
      <c r="A10" s="12">
        <v>3</v>
      </c>
      <c r="B10" s="18" t="s">
        <v>43</v>
      </c>
      <c r="C10" s="12" t="s">
        <v>34</v>
      </c>
      <c r="D10" s="9">
        <v>17</v>
      </c>
      <c r="E10" s="27"/>
      <c r="F10" s="14"/>
      <c r="G10" s="15"/>
      <c r="H10" s="15"/>
      <c r="I10" s="16"/>
      <c r="J10" s="16"/>
    </row>
    <row r="11" spans="7:8" ht="17.25" customHeight="1">
      <c r="G11" s="24" t="s">
        <v>39</v>
      </c>
      <c r="H11" s="1"/>
    </row>
    <row r="13" spans="1:6" ht="15">
      <c r="A13" s="3"/>
      <c r="B13" s="6" t="s">
        <v>35</v>
      </c>
      <c r="C13" s="3"/>
      <c r="D13" s="3"/>
      <c r="E13" s="3"/>
      <c r="F13" s="3"/>
    </row>
    <row r="14" spans="1:6" ht="15">
      <c r="A14" s="3"/>
      <c r="B14" s="6" t="s">
        <v>19</v>
      </c>
      <c r="C14" s="3"/>
      <c r="D14" s="3"/>
      <c r="E14" s="3"/>
      <c r="F14" s="3"/>
    </row>
    <row r="15" spans="1:6" ht="15">
      <c r="A15" s="3"/>
      <c r="B15" s="6"/>
      <c r="C15" s="3"/>
      <c r="D15" s="3"/>
      <c r="E15" s="3"/>
      <c r="F15" s="3"/>
    </row>
    <row r="16" spans="1:6" ht="15">
      <c r="A16" s="3"/>
      <c r="B16" s="6" t="s">
        <v>20</v>
      </c>
      <c r="C16" s="3"/>
      <c r="D16" s="3"/>
      <c r="E16" s="3"/>
      <c r="F16" s="3"/>
    </row>
    <row r="17" spans="1:6" ht="15">
      <c r="A17" s="3"/>
      <c r="B17" s="6"/>
      <c r="C17" s="3"/>
      <c r="D17" s="3"/>
      <c r="E17" s="3"/>
      <c r="F17" s="3"/>
    </row>
    <row r="18" spans="1:6" ht="15">
      <c r="A18" s="3"/>
      <c r="B18" s="6"/>
      <c r="C18" s="3"/>
      <c r="D18" s="3"/>
      <c r="E18" s="3"/>
      <c r="F18" s="3"/>
    </row>
    <row r="19" spans="1:6" ht="15">
      <c r="A19" s="3"/>
      <c r="B19" s="8" t="s">
        <v>21</v>
      </c>
      <c r="C19" s="3"/>
      <c r="D19" s="3"/>
      <c r="E19" s="3"/>
      <c r="F19" s="3"/>
    </row>
    <row r="20" spans="1:6" ht="15">
      <c r="A20" s="3"/>
      <c r="B20" s="7"/>
      <c r="C20" s="3"/>
      <c r="D20" s="3"/>
      <c r="E20" s="3"/>
      <c r="F20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79" r:id="rId1"/>
  <headerFooter alignWithMargins="0">
    <oddHeader>&amp;C&amp;A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85" zoomScaleNormal="85" zoomScalePageLayoutView="0" workbookViewId="0" topLeftCell="A1">
      <selection activeCell="C41" sqref="C41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17.125" style="0" customWidth="1"/>
    <col min="4" max="4" width="11.375" style="0" customWidth="1"/>
    <col min="5" max="5" width="11.25390625" style="0" bestFit="1" customWidth="1"/>
    <col min="6" max="6" width="19.125" style="0" bestFit="1" customWidth="1"/>
    <col min="7" max="7" width="14.00390625" style="0" customWidth="1"/>
    <col min="8" max="8" width="21.00390625" style="0" customWidth="1"/>
    <col min="9" max="9" width="6.25390625" style="0" customWidth="1"/>
    <col min="10" max="10" width="12.25390625" style="0" customWidth="1"/>
    <col min="11" max="11" width="13.125" style="0" customWidth="1"/>
    <col min="13" max="13" width="13.625" style="0" customWidth="1"/>
    <col min="14" max="14" width="12.125" style="0" customWidth="1"/>
    <col min="16" max="16" width="14.125" style="0" customWidth="1"/>
  </cols>
  <sheetData>
    <row r="1" spans="1:11" ht="19.5" customHeight="1">
      <c r="A1" s="3"/>
      <c r="B1" s="3"/>
      <c r="C1" s="3"/>
      <c r="D1" s="3"/>
      <c r="E1" s="3"/>
      <c r="F1" s="3"/>
      <c r="I1" s="3"/>
      <c r="K1" s="4" t="s">
        <v>29</v>
      </c>
    </row>
    <row r="2" spans="1:9" ht="15">
      <c r="A2" s="3"/>
      <c r="B2" s="3"/>
      <c r="C2" s="3"/>
      <c r="D2" s="3"/>
      <c r="E2" s="3"/>
      <c r="F2" s="3"/>
      <c r="I2" s="3"/>
    </row>
    <row r="3" spans="1:11" s="5" customFormat="1" ht="26.2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="5" customFormat="1" ht="26.25"/>
    <row r="5" spans="1:11" s="5" customFormat="1" ht="63.75" customHeight="1">
      <c r="A5" s="58" t="s">
        <v>48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7" spans="1:14" ht="60">
      <c r="A7" s="38" t="s">
        <v>22</v>
      </c>
      <c r="B7" s="39" t="s">
        <v>23</v>
      </c>
      <c r="C7" s="40"/>
      <c r="D7" s="40"/>
      <c r="E7" s="40"/>
      <c r="F7" s="41" t="s">
        <v>38</v>
      </c>
      <c r="G7" s="42" t="s">
        <v>24</v>
      </c>
      <c r="H7" s="43" t="s">
        <v>28</v>
      </c>
      <c r="I7" s="44" t="s">
        <v>25</v>
      </c>
      <c r="J7" s="42" t="s">
        <v>26</v>
      </c>
      <c r="K7" s="44" t="s">
        <v>30</v>
      </c>
      <c r="L7" s="44" t="s">
        <v>27</v>
      </c>
      <c r="M7" s="44" t="s">
        <v>17</v>
      </c>
      <c r="N7" s="45" t="s">
        <v>31</v>
      </c>
    </row>
    <row r="8" spans="1:14" ht="53.25" customHeight="1">
      <c r="A8" s="46">
        <v>1</v>
      </c>
      <c r="B8" s="60" t="s">
        <v>42</v>
      </c>
      <c r="C8" s="61"/>
      <c r="D8" s="61"/>
      <c r="E8" s="62"/>
      <c r="F8" s="12"/>
      <c r="G8" s="12"/>
      <c r="H8" s="25"/>
      <c r="I8" s="27"/>
      <c r="J8" s="14"/>
      <c r="K8" s="15"/>
      <c r="L8" s="15"/>
      <c r="M8" s="16"/>
      <c r="N8" s="47"/>
    </row>
    <row r="9" spans="1:14" s="20" customFormat="1" ht="58.5" customHeight="1">
      <c r="A9" s="48"/>
      <c r="B9" s="29" t="s">
        <v>2</v>
      </c>
      <c r="C9" s="29" t="s">
        <v>3</v>
      </c>
      <c r="D9" s="30">
        <v>1200</v>
      </c>
      <c r="E9" s="31" t="s">
        <v>4</v>
      </c>
      <c r="F9" s="32" t="s">
        <v>41</v>
      </c>
      <c r="G9" s="33" t="s">
        <v>34</v>
      </c>
      <c r="H9" s="34">
        <v>5</v>
      </c>
      <c r="I9" s="27"/>
      <c r="J9" s="26"/>
      <c r="K9" s="26"/>
      <c r="L9" s="26"/>
      <c r="M9" s="26"/>
      <c r="N9" s="49"/>
    </row>
    <row r="10" spans="1:14" s="20" customFormat="1" ht="58.5" customHeight="1">
      <c r="A10" s="48"/>
      <c r="B10" s="29" t="s">
        <v>2</v>
      </c>
      <c r="C10" s="29" t="s">
        <v>3</v>
      </c>
      <c r="D10" s="30">
        <v>1200</v>
      </c>
      <c r="E10" s="31" t="s">
        <v>5</v>
      </c>
      <c r="F10" s="32" t="s">
        <v>41</v>
      </c>
      <c r="G10" s="33" t="s">
        <v>34</v>
      </c>
      <c r="H10" s="34">
        <v>3</v>
      </c>
      <c r="I10" s="27"/>
      <c r="J10" s="26"/>
      <c r="K10" s="26"/>
      <c r="L10" s="26"/>
      <c r="M10" s="26"/>
      <c r="N10" s="49"/>
    </row>
    <row r="11" spans="1:14" s="20" customFormat="1" ht="58.5" customHeight="1">
      <c r="A11" s="48"/>
      <c r="B11" s="29" t="s">
        <v>2</v>
      </c>
      <c r="C11" s="29" t="s">
        <v>3</v>
      </c>
      <c r="D11" s="30">
        <v>1600</v>
      </c>
      <c r="E11" s="31">
        <v>800</v>
      </c>
      <c r="F11" s="32" t="s">
        <v>41</v>
      </c>
      <c r="G11" s="33" t="s">
        <v>34</v>
      </c>
      <c r="H11" s="34">
        <v>1</v>
      </c>
      <c r="I11" s="27"/>
      <c r="J11" s="26"/>
      <c r="K11" s="26"/>
      <c r="L11" s="26"/>
      <c r="M11" s="26"/>
      <c r="N11" s="49"/>
    </row>
    <row r="12" spans="1:14" s="20" customFormat="1" ht="58.5" customHeight="1">
      <c r="A12" s="48"/>
      <c r="B12" s="29" t="s">
        <v>2</v>
      </c>
      <c r="C12" s="29" t="s">
        <v>3</v>
      </c>
      <c r="D12" s="30" t="s">
        <v>8</v>
      </c>
      <c r="E12" s="31" t="s">
        <v>9</v>
      </c>
      <c r="F12" s="32" t="s">
        <v>41</v>
      </c>
      <c r="G12" s="33" t="s">
        <v>34</v>
      </c>
      <c r="H12" s="34">
        <v>1</v>
      </c>
      <c r="I12" s="27"/>
      <c r="J12" s="26"/>
      <c r="K12" s="26"/>
      <c r="L12" s="26"/>
      <c r="M12" s="26"/>
      <c r="N12" s="49"/>
    </row>
    <row r="13" spans="1:14" s="20" customFormat="1" ht="58.5" customHeight="1">
      <c r="A13" s="48"/>
      <c r="B13" s="29" t="s">
        <v>2</v>
      </c>
      <c r="C13" s="29" t="s">
        <v>3</v>
      </c>
      <c r="D13" s="30">
        <v>800</v>
      </c>
      <c r="E13" s="31">
        <v>600</v>
      </c>
      <c r="F13" s="32" t="s">
        <v>41</v>
      </c>
      <c r="G13" s="33" t="s">
        <v>34</v>
      </c>
      <c r="H13" s="34">
        <v>3</v>
      </c>
      <c r="I13" s="27"/>
      <c r="J13" s="26"/>
      <c r="K13" s="26"/>
      <c r="L13" s="26"/>
      <c r="M13" s="26"/>
      <c r="N13" s="49"/>
    </row>
    <row r="14" spans="1:14" s="20" customFormat="1" ht="58.5" customHeight="1">
      <c r="A14" s="48"/>
      <c r="B14" s="29" t="s">
        <v>6</v>
      </c>
      <c r="C14" s="29" t="s">
        <v>7</v>
      </c>
      <c r="D14" s="30">
        <v>2000</v>
      </c>
      <c r="E14" s="31">
        <v>1200</v>
      </c>
      <c r="F14" s="32" t="s">
        <v>41</v>
      </c>
      <c r="G14" s="33" t="s">
        <v>34</v>
      </c>
      <c r="H14" s="34">
        <v>2</v>
      </c>
      <c r="I14" s="27"/>
      <c r="J14" s="26"/>
      <c r="K14" s="26"/>
      <c r="L14" s="26"/>
      <c r="M14" s="26"/>
      <c r="N14" s="49"/>
    </row>
    <row r="15" spans="1:14" s="20" customFormat="1" ht="58.5" customHeight="1">
      <c r="A15" s="48"/>
      <c r="B15" s="29" t="s">
        <v>6</v>
      </c>
      <c r="C15" s="29" t="s">
        <v>10</v>
      </c>
      <c r="D15" s="30">
        <v>2000</v>
      </c>
      <c r="E15" s="31">
        <v>1200</v>
      </c>
      <c r="F15" s="32" t="s">
        <v>41</v>
      </c>
      <c r="G15" s="33" t="s">
        <v>34</v>
      </c>
      <c r="H15" s="34">
        <v>1</v>
      </c>
      <c r="I15" s="27"/>
      <c r="J15" s="26"/>
      <c r="K15" s="26"/>
      <c r="L15" s="26"/>
      <c r="M15" s="26"/>
      <c r="N15" s="49"/>
    </row>
    <row r="16" spans="1:14" s="20" customFormat="1" ht="58.5" customHeight="1">
      <c r="A16" s="48"/>
      <c r="B16" s="29" t="s">
        <v>6</v>
      </c>
      <c r="C16" s="29" t="s">
        <v>11</v>
      </c>
      <c r="D16" s="30">
        <v>1600</v>
      </c>
      <c r="E16" s="31">
        <v>2000</v>
      </c>
      <c r="F16" s="32" t="s">
        <v>41</v>
      </c>
      <c r="G16" s="33" t="s">
        <v>34</v>
      </c>
      <c r="H16" s="34">
        <v>1</v>
      </c>
      <c r="I16" s="27"/>
      <c r="J16" s="26"/>
      <c r="K16" s="26"/>
      <c r="L16" s="26"/>
      <c r="M16" s="26"/>
      <c r="N16" s="49"/>
    </row>
    <row r="17" spans="1:15" ht="78" customHeight="1">
      <c r="A17" s="50">
        <v>2</v>
      </c>
      <c r="B17" s="63" t="s">
        <v>12</v>
      </c>
      <c r="C17" s="64"/>
      <c r="D17" s="64"/>
      <c r="E17" s="65"/>
      <c r="F17" s="32" t="s">
        <v>40</v>
      </c>
      <c r="G17" s="51" t="s">
        <v>34</v>
      </c>
      <c r="H17" s="52">
        <v>17</v>
      </c>
      <c r="I17" s="53"/>
      <c r="J17" s="54"/>
      <c r="K17" s="55"/>
      <c r="L17" s="55"/>
      <c r="M17" s="51"/>
      <c r="N17" s="56"/>
      <c r="O17" s="35"/>
    </row>
    <row r="18" spans="7:14" ht="17.25" customHeight="1">
      <c r="G18" s="36"/>
      <c r="H18" s="36"/>
      <c r="M18" s="28" t="s">
        <v>39</v>
      </c>
      <c r="N18" s="37"/>
    </row>
    <row r="20" spans="1:9" ht="15">
      <c r="A20" s="3"/>
      <c r="B20" s="6" t="s">
        <v>35</v>
      </c>
      <c r="C20" s="3"/>
      <c r="D20" s="3"/>
      <c r="E20" s="3"/>
      <c r="F20" s="3"/>
      <c r="I20" s="3"/>
    </row>
    <row r="21" spans="1:9" ht="15">
      <c r="A21" s="3"/>
      <c r="B21" s="6" t="s">
        <v>19</v>
      </c>
      <c r="C21" s="3"/>
      <c r="D21" s="3"/>
      <c r="E21" s="3"/>
      <c r="F21" s="3"/>
      <c r="I21" s="3"/>
    </row>
    <row r="22" spans="1:9" ht="15">
      <c r="A22" s="3"/>
      <c r="B22" s="6"/>
      <c r="C22" s="3"/>
      <c r="D22" s="3"/>
      <c r="E22" s="3"/>
      <c r="F22" s="3"/>
      <c r="I22" s="3"/>
    </row>
    <row r="23" spans="1:9" ht="15">
      <c r="A23" s="3"/>
      <c r="B23" s="6" t="s">
        <v>20</v>
      </c>
      <c r="C23" s="3"/>
      <c r="D23" s="3"/>
      <c r="E23" s="3"/>
      <c r="F23" s="3"/>
      <c r="I23" s="3"/>
    </row>
    <row r="24" spans="1:9" ht="15">
      <c r="A24" s="3"/>
      <c r="B24" s="6"/>
      <c r="C24" s="3"/>
      <c r="D24" s="3"/>
      <c r="E24" s="3"/>
      <c r="F24" s="3"/>
      <c r="I24" s="3"/>
    </row>
    <row r="25" spans="1:9" ht="15">
      <c r="A25" s="3"/>
      <c r="B25" s="6"/>
      <c r="C25" s="3"/>
      <c r="D25" s="3"/>
      <c r="E25" s="3"/>
      <c r="F25" s="3"/>
      <c r="I25" s="3"/>
    </row>
    <row r="26" spans="1:9" ht="15">
      <c r="A26" s="3"/>
      <c r="B26" s="8" t="s">
        <v>21</v>
      </c>
      <c r="C26" s="3"/>
      <c r="D26" s="3"/>
      <c r="E26" s="3"/>
      <c r="F26" s="3"/>
      <c r="I26" s="3"/>
    </row>
    <row r="27" spans="1:9" ht="15">
      <c r="A27" s="3"/>
      <c r="B27" s="7"/>
      <c r="C27" s="3"/>
      <c r="D27" s="3"/>
      <c r="E27" s="3"/>
      <c r="F27" s="3"/>
      <c r="I27" s="3"/>
    </row>
  </sheetData>
  <sheetProtection/>
  <mergeCells count="4">
    <mergeCell ref="A3:K3"/>
    <mergeCell ref="A5:K5"/>
    <mergeCell ref="B8:E8"/>
    <mergeCell ref="B17:E17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55" r:id="rId1"/>
  <headerFooter alignWithMargins="0">
    <oddHeader>&amp;C&amp;A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D8" sqref="B8:D8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2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29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</row>
    <row r="4" s="5" customFormat="1" ht="26.25"/>
    <row r="5" spans="1:10" s="5" customFormat="1" ht="63.75" customHeight="1">
      <c r="A5" s="58" t="s">
        <v>49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ht="45">
      <c r="A7" s="10" t="s">
        <v>22</v>
      </c>
      <c r="B7" s="10" t="s">
        <v>23</v>
      </c>
      <c r="C7" s="10" t="s">
        <v>24</v>
      </c>
      <c r="D7" s="10" t="s">
        <v>28</v>
      </c>
      <c r="E7" s="11" t="s">
        <v>25</v>
      </c>
      <c r="F7" s="10" t="s">
        <v>26</v>
      </c>
      <c r="G7" s="11" t="s">
        <v>30</v>
      </c>
      <c r="H7" s="11" t="s">
        <v>27</v>
      </c>
      <c r="I7" s="11" t="s">
        <v>17</v>
      </c>
      <c r="J7" s="11" t="s">
        <v>31</v>
      </c>
    </row>
    <row r="8" spans="1:10" ht="87.75">
      <c r="A8" s="12">
        <v>1</v>
      </c>
      <c r="B8" s="13" t="s">
        <v>44</v>
      </c>
      <c r="C8" s="12" t="s">
        <v>34</v>
      </c>
      <c r="D8" s="9">
        <v>1</v>
      </c>
      <c r="E8" s="14"/>
      <c r="F8" s="14"/>
      <c r="G8" s="15"/>
      <c r="H8" s="15"/>
      <c r="I8" s="16"/>
      <c r="J8" s="16"/>
    </row>
    <row r="9" spans="7:8" ht="17.25" customHeight="1">
      <c r="G9" s="24" t="s">
        <v>39</v>
      </c>
      <c r="H9" s="1"/>
    </row>
    <row r="11" spans="1:6" ht="15">
      <c r="A11" s="3"/>
      <c r="B11" s="6" t="s">
        <v>35</v>
      </c>
      <c r="C11" s="3"/>
      <c r="D11" s="3"/>
      <c r="E11" s="3"/>
      <c r="F11" s="3"/>
    </row>
    <row r="12" spans="1:6" ht="15">
      <c r="A12" s="3"/>
      <c r="B12" s="6" t="s">
        <v>19</v>
      </c>
      <c r="C12" s="3"/>
      <c r="D12" s="3"/>
      <c r="E12" s="3"/>
      <c r="F12" s="3"/>
    </row>
    <row r="13" spans="1:6" ht="15">
      <c r="A13" s="3"/>
      <c r="B13" s="6"/>
      <c r="C13" s="3"/>
      <c r="D13" s="3"/>
      <c r="E13" s="3"/>
      <c r="F13" s="3"/>
    </row>
    <row r="14" spans="1:6" ht="15">
      <c r="A14" s="3"/>
      <c r="B14" s="6" t="s">
        <v>20</v>
      </c>
      <c r="C14" s="3"/>
      <c r="D14" s="3"/>
      <c r="E14" s="3"/>
      <c r="F14" s="3"/>
    </row>
    <row r="15" spans="1:6" ht="15">
      <c r="A15" s="3"/>
      <c r="B15" s="6"/>
      <c r="C15" s="3"/>
      <c r="D15" s="3"/>
      <c r="E15" s="3"/>
      <c r="F15" s="3"/>
    </row>
    <row r="16" spans="1:6" ht="15">
      <c r="A16" s="3"/>
      <c r="B16" s="6"/>
      <c r="C16" s="3"/>
      <c r="D16" s="3"/>
      <c r="E16" s="3"/>
      <c r="F16" s="3"/>
    </row>
    <row r="17" spans="1:6" ht="15">
      <c r="A17" s="3"/>
      <c r="B17" s="8" t="s">
        <v>21</v>
      </c>
      <c r="C17" s="3"/>
      <c r="D17" s="3"/>
      <c r="E17" s="3"/>
      <c r="F17" s="3"/>
    </row>
    <row r="18" spans="1:6" ht="15">
      <c r="A18" s="3"/>
      <c r="B18" s="7"/>
      <c r="C18" s="3"/>
      <c r="D18" s="3"/>
      <c r="E18" s="3"/>
      <c r="F18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75" r:id="rId1"/>
  <headerFooter alignWithMargins="0">
    <oddHeader>&amp;C&amp;A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Chmielewski</dc:creator>
  <cp:keywords/>
  <dc:description/>
  <cp:lastModifiedBy>Anna Frankowska</cp:lastModifiedBy>
  <cp:lastPrinted>2022-06-27T12:59:06Z</cp:lastPrinted>
  <dcterms:created xsi:type="dcterms:W3CDTF">2010-04-11T11:35:07Z</dcterms:created>
  <dcterms:modified xsi:type="dcterms:W3CDTF">2022-06-28T21:09:19Z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