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6.09.2022\Monika\Moje\Siewierz\2023\ZP_TP2_01_2023 koncetratory tlenu +tlen (apteka)\"/>
    </mc:Choice>
  </mc:AlternateContent>
  <bookViews>
    <workbookView xWindow="480" yWindow="60" windowWidth="18195" windowHeight="8505" activeTab="1"/>
  </bookViews>
  <sheets>
    <sheet name="Cześć nr 1" sheetId="1" r:id="rId1"/>
    <sheet name="Cześć nr 2" sheetId="2" r:id="rId2"/>
  </sheets>
  <definedNames>
    <definedName name="_xlnm.Print_Area" localSheetId="0">'Cześć nr 1'!$A$1:$L$27</definedName>
  </definedNames>
  <calcPr calcId="162913"/>
</workbook>
</file>

<file path=xl/calcChain.xml><?xml version="1.0" encoding="utf-8"?>
<calcChain xmlns="http://schemas.openxmlformats.org/spreadsheetml/2006/main">
  <c r="I12" i="2" l="1"/>
  <c r="J12" i="2"/>
  <c r="H12" i="2"/>
  <c r="L12" i="1"/>
</calcChain>
</file>

<file path=xl/sharedStrings.xml><?xml version="1.0" encoding="utf-8"?>
<sst xmlns="http://schemas.openxmlformats.org/spreadsheetml/2006/main" count="52" uniqueCount="48">
  <si>
    <t>Lp.</t>
  </si>
  <si>
    <t>j.m.</t>
  </si>
  <si>
    <t>Ilość</t>
  </si>
  <si>
    <t>Cena dzierżawy netto na 1 m-c jednej sztuki koncent.</t>
  </si>
  <si>
    <t>Cena dzierżawy brutto na 1 m-c jednej sztuki koncent.</t>
  </si>
  <si>
    <t>Opis wyrobu</t>
  </si>
  <si>
    <t>Producent</t>
  </si>
  <si>
    <t>Typ, model rok produkcji</t>
  </si>
  <si>
    <t>szt.</t>
  </si>
  <si>
    <t>* wymagania dla koncentratorów tlenu</t>
  </si>
  <si>
    <t>1.    okres dzierżawy 12 miesiące,</t>
  </si>
  <si>
    <t>1.</t>
  </si>
  <si>
    <t>Formularz asortymentowo - cenowy</t>
  </si>
  <si>
    <t>Załącznik nr 2 do SWZ</t>
  </si>
  <si>
    <r>
      <t>2.</t>
    </r>
    <r>
      <rPr>
        <sz val="11"/>
        <color indexed="8"/>
        <rFont val="Calibri"/>
        <family val="2"/>
        <charset val="238"/>
      </rPr>
      <t>       koncentrator tlenu musi być w pełni sprawny, zdatny do użytku, zgodnie z wytycznymi NFZ nie starszy niż 5 lat w okresie jego użytkowania,</t>
    </r>
  </si>
  <si>
    <r>
      <t>3.</t>
    </r>
    <r>
      <rPr>
        <sz val="11"/>
        <color indexed="8"/>
        <rFont val="Calibri"/>
        <family val="2"/>
        <charset val="238"/>
      </rPr>
      <t>       każdy koncent. tlenu dostarczony pacjentowi musi być kompletny tj. posiadać filtry – powietrza i przeciwbakteryjny, wąż min. 7 mb, oraz nawilżacz powietrza,</t>
    </r>
  </si>
  <si>
    <r>
      <t>5.</t>
    </r>
    <r>
      <rPr>
        <sz val="11"/>
        <color indexed="8"/>
        <rFont val="Calibri"/>
        <family val="2"/>
        <charset val="238"/>
      </rPr>
      <t>       przeglądy, które kończą się w czasie użytkowania przez pacjenta Wydzierżawiający wykona nieodpłatnie w domu pacjenta lub dostarczy urządzenie zastępcze,</t>
    </r>
  </si>
  <si>
    <r>
      <t>6.</t>
    </r>
    <r>
      <rPr>
        <sz val="11"/>
        <color indexed="8"/>
        <rFont val="Calibri"/>
        <family val="2"/>
        <charset val="238"/>
      </rPr>
      <t>       w czasie awarii na okres napraw Wydzierżawiający na własny koszt dostarczy do pacjenta urządzenie zastępcze (z ważnym przeglądem),</t>
    </r>
  </si>
  <si>
    <r>
      <t>7.</t>
    </r>
    <r>
      <rPr>
        <sz val="11"/>
        <color indexed="8"/>
        <rFont val="Calibri"/>
        <family val="2"/>
        <charset val="238"/>
      </rPr>
      <t>       płatność nastąpi w systemie miesięcznym, za rzeczywistą ilość dostarczonych koncentratorów,</t>
    </r>
  </si>
  <si>
    <r>
      <t xml:space="preserve">  </t>
    </r>
    <r>
      <rPr>
        <b/>
        <sz val="11"/>
        <color indexed="8"/>
        <rFont val="Calibri"/>
        <family val="2"/>
        <charset val="238"/>
      </rPr>
      <t>Element przedmiotu zamówienia</t>
    </r>
  </si>
  <si>
    <t>Cena dzierżawy brutto za 12 m-cy  150 sztuk koncent.</t>
  </si>
  <si>
    <t>Cena dzierżawy brutto na 1 m-c 150 sztuk koncent.</t>
  </si>
  <si>
    <t>RAZEM:</t>
  </si>
  <si>
    <t xml:space="preserve">Zaoferowana cena zawiera wszystkie koszty związane z realizacją umowy. </t>
  </si>
  <si>
    <t xml:space="preserve">*Dokument należy złożyć w postaci elektronicznej, podpisany kwalifikowanym podpisem elektronicznym, podpisem zaufanym lub podpisem osobistym. </t>
  </si>
  <si>
    <t>VAT %</t>
  </si>
  <si>
    <t>Przedmiot zamówienia stanowi dzierżawa koncentratorów tlenu zgodnie z poniższym zestawieniem</t>
  </si>
  <si>
    <t>Koncentratory tlenu o następujących parametrach:
- min. przepływ tlenu – od 0,5 do 5l/min/stopniowo
- stężenie tlenu ~95% przy przepływie 2l/min.
- poziom hałasu nie przekraczający 45db
- napięcie robocze: 230V – 50 Hz, ok. 2A
wg poniższych wymagań*
- stała kontrola systemu ciśnień
- stała kontrola koncentracji tlenu</t>
  </si>
  <si>
    <t>Asortyment</t>
  </si>
  <si>
    <t>Jedn. miary</t>
  </si>
  <si>
    <t>Cena jedn. netto [zł]</t>
  </si>
  <si>
    <t>Stawka VAT [%]</t>
  </si>
  <si>
    <t>Cena jedn. brutto [zł]</t>
  </si>
  <si>
    <t>Wartość ogółem netto [zł]</t>
  </si>
  <si>
    <t>Wartość VAT [zł]</t>
  </si>
  <si>
    <t>Wartość ogółem brutto [zł]</t>
  </si>
  <si>
    <t>Oxygen gaz (99,5% obj.tlenu)                                 butla stalowa 40l ( 6,4 m3 gazu)</t>
  </si>
  <si>
    <t>szt</t>
  </si>
  <si>
    <t>Oxygen gaz (99,5% obj.tlenu)                                 butla aluminiowa 10l ( 1,5 m3 gazu) wraz ze stojakiem</t>
  </si>
  <si>
    <t>Dzierżawa  butli stalowej 40l z tlenem  ( 6,4 m3 gazu)</t>
  </si>
  <si>
    <t>5butli</t>
  </si>
  <si>
    <t xml:space="preserve"> Dzierżawa  butli aluminiowej 10l ( 1,5 m3 gazu) wraz ze stojakiem</t>
  </si>
  <si>
    <t>2butle</t>
  </si>
  <si>
    <t>Część nr 1</t>
  </si>
  <si>
    <t>Część nr 2</t>
  </si>
  <si>
    <t>Zapotrzebowanie w okresie 12 mies.</t>
  </si>
  <si>
    <t xml:space="preserve">SUMA </t>
  </si>
  <si>
    <r>
      <t>4.</t>
    </r>
    <r>
      <rPr>
        <sz val="11"/>
        <color indexed="8"/>
        <rFont val="Calibri"/>
        <family val="2"/>
        <charset val="238"/>
      </rPr>
      <t>       wszystkie koncentratory muszą posiadać ważny przegląd techniczny potwierdzony dokumentem dostarczonym do DLT (raz na 12 miesięcy),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</si>
</sst>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5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0" fillId="0" borderId="17" xfId="1" applyFont="1" applyBorder="1" applyAlignment="1">
      <alignment horizontal="center" vertical="center" wrapText="1"/>
    </xf>
    <xf numFmtId="2" fontId="10" fillId="0" borderId="17" xfId="1" applyNumberFormat="1" applyFont="1" applyBorder="1" applyAlignment="1">
      <alignment horizontal="center" vertical="center" wrapText="1"/>
    </xf>
    <xf numFmtId="0" fontId="9" fillId="0" borderId="0" xfId="1" applyFont="1"/>
    <xf numFmtId="0" fontId="11" fillId="0" borderId="17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4" fontId="11" fillId="0" borderId="17" xfId="1" applyNumberFormat="1" applyFont="1" applyBorder="1" applyAlignment="1">
      <alignment horizontal="center" vertical="center" wrapText="1"/>
    </xf>
    <xf numFmtId="1" fontId="11" fillId="0" borderId="17" xfId="1" applyNumberFormat="1" applyFont="1" applyBorder="1" applyAlignment="1">
      <alignment horizontal="center" vertical="center" wrapText="1"/>
    </xf>
    <xf numFmtId="4" fontId="11" fillId="0" borderId="17" xfId="1" applyNumberFormat="1" applyFont="1" applyBorder="1" applyAlignment="1">
      <alignment horizontal="right" vertical="center" wrapText="1"/>
    </xf>
    <xf numFmtId="0" fontId="11" fillId="0" borderId="0" xfId="1" applyFont="1"/>
    <xf numFmtId="0" fontId="1" fillId="0" borderId="0" xfId="0" applyFont="1" applyAlignment="1">
      <alignment horizontal="center"/>
    </xf>
    <xf numFmtId="1" fontId="11" fillId="0" borderId="18" xfId="1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3" borderId="17" xfId="1" applyFont="1" applyFill="1" applyBorder="1"/>
    <xf numFmtId="4" fontId="9" fillId="3" borderId="17" xfId="1" applyNumberFormat="1" applyFont="1" applyFill="1" applyBorder="1"/>
    <xf numFmtId="0" fontId="1" fillId="0" borderId="0" xfId="0" applyFont="1" applyAlignment="1">
      <alignment horizontal="left" vertical="center" wrapText="1" indent="5"/>
    </xf>
    <xf numFmtId="3" fontId="11" fillId="0" borderId="17" xfId="1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opLeftCell="A10" zoomScale="70" zoomScaleNormal="70" zoomScaleSheetLayoutView="55" workbookViewId="0">
      <selection activeCell="B18" sqref="B18:L18"/>
    </sheetView>
  </sheetViews>
  <sheetFormatPr defaultRowHeight="15" x14ac:dyDescent="0.25"/>
  <cols>
    <col min="1" max="1" width="6" customWidth="1"/>
    <col min="2" max="2" width="36.85546875" customWidth="1"/>
    <col min="3" max="3" width="18.28515625" customWidth="1"/>
    <col min="4" max="4" width="19.42578125" customWidth="1"/>
    <col min="8" max="9" width="8.42578125" customWidth="1"/>
    <col min="10" max="10" width="16.42578125" customWidth="1"/>
    <col min="11" max="11" width="15.85546875" customWidth="1"/>
    <col min="12" max="12" width="17.85546875" customWidth="1"/>
  </cols>
  <sheetData>
    <row r="1" spans="1:12" ht="19.5" customHeight="1" x14ac:dyDescent="0.25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2" customFormat="1" ht="26.25" x14ac:dyDescent="0.4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s="2" customFormat="1" ht="26.25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2" customFormat="1" ht="26.25" customHeight="1" x14ac:dyDescent="0.4">
      <c r="A5" s="42" t="s">
        <v>43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2" customFormat="1" ht="26.25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2" ht="26.25" customHeight="1" thickBot="1" x14ac:dyDescent="0.3">
      <c r="A7" s="44" t="s">
        <v>26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54" customHeight="1" thickBot="1" x14ac:dyDescent="0.3">
      <c r="A8" s="27" t="s">
        <v>0</v>
      </c>
      <c r="B8" s="45" t="s">
        <v>19</v>
      </c>
      <c r="C8" s="46"/>
      <c r="D8" s="46"/>
      <c r="E8" s="33" t="s">
        <v>1</v>
      </c>
      <c r="F8" s="33" t="s">
        <v>2</v>
      </c>
      <c r="G8" s="33" t="s">
        <v>3</v>
      </c>
      <c r="H8" s="34"/>
      <c r="I8" s="27" t="s">
        <v>25</v>
      </c>
      <c r="J8" s="33" t="s">
        <v>4</v>
      </c>
      <c r="K8" s="27" t="s">
        <v>21</v>
      </c>
      <c r="L8" s="27" t="s">
        <v>20</v>
      </c>
    </row>
    <row r="9" spans="1:12" ht="42" customHeight="1" thickBot="1" x14ac:dyDescent="0.3">
      <c r="A9" s="28"/>
      <c r="B9" s="3" t="s">
        <v>5</v>
      </c>
      <c r="C9" s="11" t="s">
        <v>6</v>
      </c>
      <c r="D9" s="11" t="s">
        <v>7</v>
      </c>
      <c r="E9" s="35"/>
      <c r="F9" s="35"/>
      <c r="G9" s="35"/>
      <c r="H9" s="36"/>
      <c r="I9" s="28"/>
      <c r="J9" s="35"/>
      <c r="K9" s="28"/>
      <c r="L9" s="28"/>
    </row>
    <row r="10" spans="1:12" ht="15.75" thickBot="1" x14ac:dyDescent="0.3">
      <c r="A10" s="4">
        <v>1</v>
      </c>
      <c r="B10" s="4">
        <v>2</v>
      </c>
      <c r="C10" s="11">
        <v>3</v>
      </c>
      <c r="D10" s="11">
        <v>4</v>
      </c>
      <c r="E10" s="11">
        <v>5</v>
      </c>
      <c r="F10" s="11">
        <v>6</v>
      </c>
      <c r="G10" s="38">
        <v>7</v>
      </c>
      <c r="H10" s="39"/>
      <c r="I10" s="22">
        <v>8</v>
      </c>
      <c r="J10" s="11">
        <v>9</v>
      </c>
      <c r="K10" s="11">
        <v>10</v>
      </c>
      <c r="L10" s="15">
        <v>11</v>
      </c>
    </row>
    <row r="11" spans="1:12" ht="182.25" customHeight="1" x14ac:dyDescent="0.25">
      <c r="A11" s="5" t="s">
        <v>11</v>
      </c>
      <c r="B11" s="5" t="s">
        <v>27</v>
      </c>
      <c r="C11" s="12"/>
      <c r="D11" s="12"/>
      <c r="E11" s="12" t="s">
        <v>8</v>
      </c>
      <c r="F11" s="12">
        <v>150</v>
      </c>
      <c r="G11" s="31"/>
      <c r="H11" s="32"/>
      <c r="I11" s="23"/>
      <c r="J11" s="18"/>
      <c r="K11" s="18"/>
      <c r="L11" s="19"/>
    </row>
    <row r="12" spans="1:12" x14ac:dyDescent="0.25">
      <c r="A12" s="6"/>
      <c r="B12" s="29"/>
      <c r="C12" s="29"/>
      <c r="D12" s="13"/>
      <c r="E12" s="13"/>
      <c r="F12" s="13"/>
      <c r="G12" s="13"/>
      <c r="H12" s="37"/>
      <c r="I12" s="37"/>
      <c r="J12" s="37"/>
      <c r="K12" s="16" t="s">
        <v>22</v>
      </c>
      <c r="L12" s="17">
        <f>SUM(L11)</f>
        <v>0</v>
      </c>
    </row>
    <row r="13" spans="1:12" ht="15" customHeight="1" x14ac:dyDescent="0.25">
      <c r="A13" s="40"/>
      <c r="B13" s="40" t="s">
        <v>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2" ht="15" customHeight="1" x14ac:dyDescent="0.25">
      <c r="A14" s="40"/>
      <c r="B14" s="41" t="s">
        <v>10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5" customHeight="1" x14ac:dyDescent="0.25">
      <c r="A15" s="40"/>
      <c r="B15" s="30" t="s">
        <v>14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8.75" customHeight="1" x14ac:dyDescent="0.25">
      <c r="A16" s="40"/>
      <c r="B16" s="30" t="s">
        <v>15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15" customHeight="1" x14ac:dyDescent="0.25">
      <c r="A17" s="40"/>
      <c r="B17" s="61" t="s">
        <v>47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8.75" customHeight="1" x14ac:dyDescent="0.25">
      <c r="A18" s="40"/>
      <c r="B18" s="30" t="s">
        <v>16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15" customHeight="1" x14ac:dyDescent="0.25">
      <c r="A19" s="40"/>
      <c r="B19" s="30" t="s">
        <v>17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15" customHeight="1" x14ac:dyDescent="0.25">
      <c r="A20" s="40"/>
      <c r="B20" s="30" t="s">
        <v>18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x14ac:dyDescent="0.2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5">
      <c r="A22" s="1"/>
      <c r="B22" s="20" t="s">
        <v>23</v>
      </c>
      <c r="C22" s="1"/>
      <c r="D22" s="1"/>
      <c r="E22" s="1"/>
      <c r="F22" s="1"/>
      <c r="G22" s="1"/>
      <c r="H22" s="1"/>
      <c r="I22" s="1"/>
    </row>
    <row r="23" spans="1:12" x14ac:dyDescent="0.25">
      <c r="A23" s="1"/>
      <c r="B23" s="20"/>
      <c r="C23" s="1"/>
      <c r="D23" s="1"/>
      <c r="E23" s="1"/>
      <c r="F23" s="1"/>
      <c r="G23" s="1"/>
      <c r="H23" s="1"/>
      <c r="I23" s="1"/>
    </row>
    <row r="24" spans="1:12" x14ac:dyDescent="0.25">
      <c r="A24" s="1"/>
      <c r="B24" s="20"/>
      <c r="C24" s="1"/>
      <c r="D24" s="1"/>
      <c r="E24" s="1"/>
      <c r="F24" s="1"/>
      <c r="G24" s="1"/>
      <c r="H24" s="1"/>
      <c r="I24" s="1"/>
    </row>
    <row r="25" spans="1:12" x14ac:dyDescent="0.25">
      <c r="A25" s="1"/>
      <c r="B25" s="21" t="s">
        <v>24</v>
      </c>
      <c r="C25" s="1"/>
      <c r="D25" s="1"/>
      <c r="E25" s="1"/>
      <c r="F25" s="1"/>
      <c r="G25" s="1"/>
      <c r="H25" s="1"/>
      <c r="I25" s="1"/>
    </row>
    <row r="26" spans="1:12" x14ac:dyDescent="0.25">
      <c r="A26" s="7"/>
      <c r="B26" s="7"/>
      <c r="C26" s="25"/>
      <c r="D26" s="26"/>
      <c r="E26" s="7"/>
      <c r="F26" s="7"/>
      <c r="G26" s="7"/>
      <c r="H26" s="7"/>
      <c r="I26" s="7"/>
      <c r="J26" s="14"/>
      <c r="L26" s="7"/>
    </row>
    <row r="27" spans="1:12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L27" s="9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L28" s="9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L29" s="9"/>
    </row>
    <row r="30" spans="1:1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L30" s="9"/>
    </row>
    <row r="31" spans="1:1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L31" s="9"/>
    </row>
    <row r="32" spans="1:1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L32" s="9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L33" s="9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L34" s="9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L35" s="9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L55" s="9"/>
    </row>
    <row r="56" spans="1:1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L56" s="9"/>
    </row>
    <row r="57" spans="1:1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L58" s="9"/>
    </row>
    <row r="59" spans="1:12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L59" s="9"/>
    </row>
    <row r="60" spans="1:1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L60" s="9"/>
    </row>
    <row r="61" spans="1:1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L61" s="9"/>
    </row>
    <row r="62" spans="1:1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L62" s="9"/>
    </row>
    <row r="63" spans="1:1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L63" s="9"/>
    </row>
    <row r="64" spans="1:1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L64" s="9"/>
    </row>
    <row r="65" spans="1:1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L65" s="9"/>
    </row>
    <row r="66" spans="1:1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L66" s="9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L67" s="9"/>
    </row>
    <row r="68" spans="1:1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L68" s="9"/>
    </row>
    <row r="69" spans="1:1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L69" s="9"/>
    </row>
    <row r="70" spans="1:1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L70" s="9"/>
    </row>
    <row r="71" spans="1:1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L71" s="9"/>
    </row>
    <row r="72" spans="1:1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L72" s="9"/>
    </row>
    <row r="73" spans="1:1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L73" s="9"/>
    </row>
    <row r="74" spans="1:1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L74" s="9"/>
    </row>
    <row r="75" spans="1:1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L75" s="9"/>
    </row>
    <row r="76" spans="1:1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L76" s="9"/>
    </row>
    <row r="77" spans="1:1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L77" s="9"/>
    </row>
    <row r="78" spans="1:12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L78" s="9"/>
    </row>
    <row r="79" spans="1:1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L79" s="9"/>
    </row>
    <row r="80" spans="1:12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L80" s="9"/>
    </row>
    <row r="81" spans="1:12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L81" s="9"/>
    </row>
    <row r="82" spans="1:12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L82" s="9"/>
    </row>
    <row r="83" spans="1:1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L83" s="9"/>
    </row>
    <row r="84" spans="1:12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L84" s="9"/>
    </row>
    <row r="85" spans="1:12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L85" s="9"/>
    </row>
    <row r="86" spans="1:1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L86" s="9"/>
    </row>
    <row r="87" spans="1:12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L87" s="9"/>
    </row>
    <row r="88" spans="1:12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L88" s="9"/>
    </row>
    <row r="89" spans="1:12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L89" s="9"/>
    </row>
    <row r="90" spans="1:12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L90" s="9"/>
    </row>
    <row r="91" spans="1:12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L91" s="9"/>
    </row>
    <row r="92" spans="1:12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L92" s="9"/>
    </row>
    <row r="93" spans="1:12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L93" s="9"/>
    </row>
    <row r="94" spans="1:1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L94" s="9"/>
    </row>
    <row r="95" spans="1:1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L95" s="9"/>
    </row>
    <row r="96" spans="1:12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L96" s="9"/>
    </row>
    <row r="97" spans="1:1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L97" s="9"/>
    </row>
    <row r="98" spans="1:12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L98" s="9"/>
    </row>
    <row r="99" spans="1:12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L99" s="9"/>
    </row>
  </sheetData>
  <mergeCells count="29">
    <mergeCell ref="A3:L3"/>
    <mergeCell ref="A1:L1"/>
    <mergeCell ref="K8:K9"/>
    <mergeCell ref="L8:L9"/>
    <mergeCell ref="J8:J9"/>
    <mergeCell ref="A7:L7"/>
    <mergeCell ref="A8:A9"/>
    <mergeCell ref="B8:D8"/>
    <mergeCell ref="E8:E9"/>
    <mergeCell ref="F8:F9"/>
    <mergeCell ref="A2:L2"/>
    <mergeCell ref="A5:L5"/>
    <mergeCell ref="A13:A21"/>
    <mergeCell ref="B13:L13"/>
    <mergeCell ref="B14:L14"/>
    <mergeCell ref="B15:L15"/>
    <mergeCell ref="B16:L16"/>
    <mergeCell ref="B17:L17"/>
    <mergeCell ref="B21:L21"/>
    <mergeCell ref="C26:D26"/>
    <mergeCell ref="I8:I9"/>
    <mergeCell ref="B12:C12"/>
    <mergeCell ref="B18:L18"/>
    <mergeCell ref="B19:L19"/>
    <mergeCell ref="B20:L20"/>
    <mergeCell ref="G11:H11"/>
    <mergeCell ref="G8:H9"/>
    <mergeCell ref="H12:J12"/>
    <mergeCell ref="G10:H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4" workbookViewId="0">
      <selection activeCell="G11" sqref="G11"/>
    </sheetView>
  </sheetViews>
  <sheetFormatPr defaultRowHeight="12.75" x14ac:dyDescent="0.2"/>
  <cols>
    <col min="1" max="1" width="3.5703125" style="49" customWidth="1"/>
    <col min="2" max="2" width="41.85546875" style="49" customWidth="1"/>
    <col min="3" max="3" width="7.140625" style="49" customWidth="1"/>
    <col min="4" max="4" width="17.28515625" style="49" customWidth="1"/>
    <col min="5" max="6" width="9.140625" style="49"/>
    <col min="7" max="7" width="12.7109375" style="49" customWidth="1"/>
    <col min="8" max="8" width="13" style="49" customWidth="1"/>
    <col min="9" max="9" width="12.42578125" style="49" customWidth="1"/>
    <col min="10" max="10" width="13" style="49" customWidth="1"/>
    <col min="11" max="256" width="9.140625" style="49"/>
    <col min="257" max="257" width="3.5703125" style="49" customWidth="1"/>
    <col min="258" max="258" width="41.85546875" style="49" customWidth="1"/>
    <col min="259" max="259" width="7.140625" style="49" customWidth="1"/>
    <col min="260" max="263" width="9.140625" style="49"/>
    <col min="264" max="264" width="13" style="49" customWidth="1"/>
    <col min="265" max="265" width="12.42578125" style="49" customWidth="1"/>
    <col min="266" max="266" width="13" style="49" customWidth="1"/>
    <col min="267" max="512" width="9.140625" style="49"/>
    <col min="513" max="513" width="3.5703125" style="49" customWidth="1"/>
    <col min="514" max="514" width="41.85546875" style="49" customWidth="1"/>
    <col min="515" max="515" width="7.140625" style="49" customWidth="1"/>
    <col min="516" max="519" width="9.140625" style="49"/>
    <col min="520" max="520" width="13" style="49" customWidth="1"/>
    <col min="521" max="521" width="12.42578125" style="49" customWidth="1"/>
    <col min="522" max="522" width="13" style="49" customWidth="1"/>
    <col min="523" max="768" width="9.140625" style="49"/>
    <col min="769" max="769" width="3.5703125" style="49" customWidth="1"/>
    <col min="770" max="770" width="41.85546875" style="49" customWidth="1"/>
    <col min="771" max="771" width="7.140625" style="49" customWidth="1"/>
    <col min="772" max="775" width="9.140625" style="49"/>
    <col min="776" max="776" width="13" style="49" customWidth="1"/>
    <col min="777" max="777" width="12.42578125" style="49" customWidth="1"/>
    <col min="778" max="778" width="13" style="49" customWidth="1"/>
    <col min="779" max="1024" width="9.140625" style="49"/>
    <col min="1025" max="1025" width="3.5703125" style="49" customWidth="1"/>
    <col min="1026" max="1026" width="41.85546875" style="49" customWidth="1"/>
    <col min="1027" max="1027" width="7.140625" style="49" customWidth="1"/>
    <col min="1028" max="1031" width="9.140625" style="49"/>
    <col min="1032" max="1032" width="13" style="49" customWidth="1"/>
    <col min="1033" max="1033" width="12.42578125" style="49" customWidth="1"/>
    <col min="1034" max="1034" width="13" style="49" customWidth="1"/>
    <col min="1035" max="1280" width="9.140625" style="49"/>
    <col min="1281" max="1281" width="3.5703125" style="49" customWidth="1"/>
    <col min="1282" max="1282" width="41.85546875" style="49" customWidth="1"/>
    <col min="1283" max="1283" width="7.140625" style="49" customWidth="1"/>
    <col min="1284" max="1287" width="9.140625" style="49"/>
    <col min="1288" max="1288" width="13" style="49" customWidth="1"/>
    <col min="1289" max="1289" width="12.42578125" style="49" customWidth="1"/>
    <col min="1290" max="1290" width="13" style="49" customWidth="1"/>
    <col min="1291" max="1536" width="9.140625" style="49"/>
    <col min="1537" max="1537" width="3.5703125" style="49" customWidth="1"/>
    <col min="1538" max="1538" width="41.85546875" style="49" customWidth="1"/>
    <col min="1539" max="1539" width="7.140625" style="49" customWidth="1"/>
    <col min="1540" max="1543" width="9.140625" style="49"/>
    <col min="1544" max="1544" width="13" style="49" customWidth="1"/>
    <col min="1545" max="1545" width="12.42578125" style="49" customWidth="1"/>
    <col min="1546" max="1546" width="13" style="49" customWidth="1"/>
    <col min="1547" max="1792" width="9.140625" style="49"/>
    <col min="1793" max="1793" width="3.5703125" style="49" customWidth="1"/>
    <col min="1794" max="1794" width="41.85546875" style="49" customWidth="1"/>
    <col min="1795" max="1795" width="7.140625" style="49" customWidth="1"/>
    <col min="1796" max="1799" width="9.140625" style="49"/>
    <col min="1800" max="1800" width="13" style="49" customWidth="1"/>
    <col min="1801" max="1801" width="12.42578125" style="49" customWidth="1"/>
    <col min="1802" max="1802" width="13" style="49" customWidth="1"/>
    <col min="1803" max="2048" width="9.140625" style="49"/>
    <col min="2049" max="2049" width="3.5703125" style="49" customWidth="1"/>
    <col min="2050" max="2050" width="41.85546875" style="49" customWidth="1"/>
    <col min="2051" max="2051" width="7.140625" style="49" customWidth="1"/>
    <col min="2052" max="2055" width="9.140625" style="49"/>
    <col min="2056" max="2056" width="13" style="49" customWidth="1"/>
    <col min="2057" max="2057" width="12.42578125" style="49" customWidth="1"/>
    <col min="2058" max="2058" width="13" style="49" customWidth="1"/>
    <col min="2059" max="2304" width="9.140625" style="49"/>
    <col min="2305" max="2305" width="3.5703125" style="49" customWidth="1"/>
    <col min="2306" max="2306" width="41.85546875" style="49" customWidth="1"/>
    <col min="2307" max="2307" width="7.140625" style="49" customWidth="1"/>
    <col min="2308" max="2311" width="9.140625" style="49"/>
    <col min="2312" max="2312" width="13" style="49" customWidth="1"/>
    <col min="2313" max="2313" width="12.42578125" style="49" customWidth="1"/>
    <col min="2314" max="2314" width="13" style="49" customWidth="1"/>
    <col min="2315" max="2560" width="9.140625" style="49"/>
    <col min="2561" max="2561" width="3.5703125" style="49" customWidth="1"/>
    <col min="2562" max="2562" width="41.85546875" style="49" customWidth="1"/>
    <col min="2563" max="2563" width="7.140625" style="49" customWidth="1"/>
    <col min="2564" max="2567" width="9.140625" style="49"/>
    <col min="2568" max="2568" width="13" style="49" customWidth="1"/>
    <col min="2569" max="2569" width="12.42578125" style="49" customWidth="1"/>
    <col min="2570" max="2570" width="13" style="49" customWidth="1"/>
    <col min="2571" max="2816" width="9.140625" style="49"/>
    <col min="2817" max="2817" width="3.5703125" style="49" customWidth="1"/>
    <col min="2818" max="2818" width="41.85546875" style="49" customWidth="1"/>
    <col min="2819" max="2819" width="7.140625" style="49" customWidth="1"/>
    <col min="2820" max="2823" width="9.140625" style="49"/>
    <col min="2824" max="2824" width="13" style="49" customWidth="1"/>
    <col min="2825" max="2825" width="12.42578125" style="49" customWidth="1"/>
    <col min="2826" max="2826" width="13" style="49" customWidth="1"/>
    <col min="2827" max="3072" width="9.140625" style="49"/>
    <col min="3073" max="3073" width="3.5703125" style="49" customWidth="1"/>
    <col min="3074" max="3074" width="41.85546875" style="49" customWidth="1"/>
    <col min="3075" max="3075" width="7.140625" style="49" customWidth="1"/>
    <col min="3076" max="3079" width="9.140625" style="49"/>
    <col min="3080" max="3080" width="13" style="49" customWidth="1"/>
    <col min="3081" max="3081" width="12.42578125" style="49" customWidth="1"/>
    <col min="3082" max="3082" width="13" style="49" customWidth="1"/>
    <col min="3083" max="3328" width="9.140625" style="49"/>
    <col min="3329" max="3329" width="3.5703125" style="49" customWidth="1"/>
    <col min="3330" max="3330" width="41.85546875" style="49" customWidth="1"/>
    <col min="3331" max="3331" width="7.140625" style="49" customWidth="1"/>
    <col min="3332" max="3335" width="9.140625" style="49"/>
    <col min="3336" max="3336" width="13" style="49" customWidth="1"/>
    <col min="3337" max="3337" width="12.42578125" style="49" customWidth="1"/>
    <col min="3338" max="3338" width="13" style="49" customWidth="1"/>
    <col min="3339" max="3584" width="9.140625" style="49"/>
    <col min="3585" max="3585" width="3.5703125" style="49" customWidth="1"/>
    <col min="3586" max="3586" width="41.85546875" style="49" customWidth="1"/>
    <col min="3587" max="3587" width="7.140625" style="49" customWidth="1"/>
    <col min="3588" max="3591" width="9.140625" style="49"/>
    <col min="3592" max="3592" width="13" style="49" customWidth="1"/>
    <col min="3593" max="3593" width="12.42578125" style="49" customWidth="1"/>
    <col min="3594" max="3594" width="13" style="49" customWidth="1"/>
    <col min="3595" max="3840" width="9.140625" style="49"/>
    <col min="3841" max="3841" width="3.5703125" style="49" customWidth="1"/>
    <col min="3842" max="3842" width="41.85546875" style="49" customWidth="1"/>
    <col min="3843" max="3843" width="7.140625" style="49" customWidth="1"/>
    <col min="3844" max="3847" width="9.140625" style="49"/>
    <col min="3848" max="3848" width="13" style="49" customWidth="1"/>
    <col min="3849" max="3849" width="12.42578125" style="49" customWidth="1"/>
    <col min="3850" max="3850" width="13" style="49" customWidth="1"/>
    <col min="3851" max="4096" width="9.140625" style="49"/>
    <col min="4097" max="4097" width="3.5703125" style="49" customWidth="1"/>
    <col min="4098" max="4098" width="41.85546875" style="49" customWidth="1"/>
    <col min="4099" max="4099" width="7.140625" style="49" customWidth="1"/>
    <col min="4100" max="4103" width="9.140625" style="49"/>
    <col min="4104" max="4104" width="13" style="49" customWidth="1"/>
    <col min="4105" max="4105" width="12.42578125" style="49" customWidth="1"/>
    <col min="4106" max="4106" width="13" style="49" customWidth="1"/>
    <col min="4107" max="4352" width="9.140625" style="49"/>
    <col min="4353" max="4353" width="3.5703125" style="49" customWidth="1"/>
    <col min="4354" max="4354" width="41.85546875" style="49" customWidth="1"/>
    <col min="4355" max="4355" width="7.140625" style="49" customWidth="1"/>
    <col min="4356" max="4359" width="9.140625" style="49"/>
    <col min="4360" max="4360" width="13" style="49" customWidth="1"/>
    <col min="4361" max="4361" width="12.42578125" style="49" customWidth="1"/>
    <col min="4362" max="4362" width="13" style="49" customWidth="1"/>
    <col min="4363" max="4608" width="9.140625" style="49"/>
    <col min="4609" max="4609" width="3.5703125" style="49" customWidth="1"/>
    <col min="4610" max="4610" width="41.85546875" style="49" customWidth="1"/>
    <col min="4611" max="4611" width="7.140625" style="49" customWidth="1"/>
    <col min="4612" max="4615" width="9.140625" style="49"/>
    <col min="4616" max="4616" width="13" style="49" customWidth="1"/>
    <col min="4617" max="4617" width="12.42578125" style="49" customWidth="1"/>
    <col min="4618" max="4618" width="13" style="49" customWidth="1"/>
    <col min="4619" max="4864" width="9.140625" style="49"/>
    <col min="4865" max="4865" width="3.5703125" style="49" customWidth="1"/>
    <col min="4866" max="4866" width="41.85546875" style="49" customWidth="1"/>
    <col min="4867" max="4867" width="7.140625" style="49" customWidth="1"/>
    <col min="4868" max="4871" width="9.140625" style="49"/>
    <col min="4872" max="4872" width="13" style="49" customWidth="1"/>
    <col min="4873" max="4873" width="12.42578125" style="49" customWidth="1"/>
    <col min="4874" max="4874" width="13" style="49" customWidth="1"/>
    <col min="4875" max="5120" width="9.140625" style="49"/>
    <col min="5121" max="5121" width="3.5703125" style="49" customWidth="1"/>
    <col min="5122" max="5122" width="41.85546875" style="49" customWidth="1"/>
    <col min="5123" max="5123" width="7.140625" style="49" customWidth="1"/>
    <col min="5124" max="5127" width="9.140625" style="49"/>
    <col min="5128" max="5128" width="13" style="49" customWidth="1"/>
    <col min="5129" max="5129" width="12.42578125" style="49" customWidth="1"/>
    <col min="5130" max="5130" width="13" style="49" customWidth="1"/>
    <col min="5131" max="5376" width="9.140625" style="49"/>
    <col min="5377" max="5377" width="3.5703125" style="49" customWidth="1"/>
    <col min="5378" max="5378" width="41.85546875" style="49" customWidth="1"/>
    <col min="5379" max="5379" width="7.140625" style="49" customWidth="1"/>
    <col min="5380" max="5383" width="9.140625" style="49"/>
    <col min="5384" max="5384" width="13" style="49" customWidth="1"/>
    <col min="5385" max="5385" width="12.42578125" style="49" customWidth="1"/>
    <col min="5386" max="5386" width="13" style="49" customWidth="1"/>
    <col min="5387" max="5632" width="9.140625" style="49"/>
    <col min="5633" max="5633" width="3.5703125" style="49" customWidth="1"/>
    <col min="5634" max="5634" width="41.85546875" style="49" customWidth="1"/>
    <col min="5635" max="5635" width="7.140625" style="49" customWidth="1"/>
    <col min="5636" max="5639" width="9.140625" style="49"/>
    <col min="5640" max="5640" width="13" style="49" customWidth="1"/>
    <col min="5641" max="5641" width="12.42578125" style="49" customWidth="1"/>
    <col min="5642" max="5642" width="13" style="49" customWidth="1"/>
    <col min="5643" max="5888" width="9.140625" style="49"/>
    <col min="5889" max="5889" width="3.5703125" style="49" customWidth="1"/>
    <col min="5890" max="5890" width="41.85546875" style="49" customWidth="1"/>
    <col min="5891" max="5891" width="7.140625" style="49" customWidth="1"/>
    <col min="5892" max="5895" width="9.140625" style="49"/>
    <col min="5896" max="5896" width="13" style="49" customWidth="1"/>
    <col min="5897" max="5897" width="12.42578125" style="49" customWidth="1"/>
    <col min="5898" max="5898" width="13" style="49" customWidth="1"/>
    <col min="5899" max="6144" width="9.140625" style="49"/>
    <col min="6145" max="6145" width="3.5703125" style="49" customWidth="1"/>
    <col min="6146" max="6146" width="41.85546875" style="49" customWidth="1"/>
    <col min="6147" max="6147" width="7.140625" style="49" customWidth="1"/>
    <col min="6148" max="6151" width="9.140625" style="49"/>
    <col min="6152" max="6152" width="13" style="49" customWidth="1"/>
    <col min="6153" max="6153" width="12.42578125" style="49" customWidth="1"/>
    <col min="6154" max="6154" width="13" style="49" customWidth="1"/>
    <col min="6155" max="6400" width="9.140625" style="49"/>
    <col min="6401" max="6401" width="3.5703125" style="49" customWidth="1"/>
    <col min="6402" max="6402" width="41.85546875" style="49" customWidth="1"/>
    <col min="6403" max="6403" width="7.140625" style="49" customWidth="1"/>
    <col min="6404" max="6407" width="9.140625" style="49"/>
    <col min="6408" max="6408" width="13" style="49" customWidth="1"/>
    <col min="6409" max="6409" width="12.42578125" style="49" customWidth="1"/>
    <col min="6410" max="6410" width="13" style="49" customWidth="1"/>
    <col min="6411" max="6656" width="9.140625" style="49"/>
    <col min="6657" max="6657" width="3.5703125" style="49" customWidth="1"/>
    <col min="6658" max="6658" width="41.85546875" style="49" customWidth="1"/>
    <col min="6659" max="6659" width="7.140625" style="49" customWidth="1"/>
    <col min="6660" max="6663" width="9.140625" style="49"/>
    <col min="6664" max="6664" width="13" style="49" customWidth="1"/>
    <col min="6665" max="6665" width="12.42578125" style="49" customWidth="1"/>
    <col min="6666" max="6666" width="13" style="49" customWidth="1"/>
    <col min="6667" max="6912" width="9.140625" style="49"/>
    <col min="6913" max="6913" width="3.5703125" style="49" customWidth="1"/>
    <col min="6914" max="6914" width="41.85546875" style="49" customWidth="1"/>
    <col min="6915" max="6915" width="7.140625" style="49" customWidth="1"/>
    <col min="6916" max="6919" width="9.140625" style="49"/>
    <col min="6920" max="6920" width="13" style="49" customWidth="1"/>
    <col min="6921" max="6921" width="12.42578125" style="49" customWidth="1"/>
    <col min="6922" max="6922" width="13" style="49" customWidth="1"/>
    <col min="6923" max="7168" width="9.140625" style="49"/>
    <col min="7169" max="7169" width="3.5703125" style="49" customWidth="1"/>
    <col min="7170" max="7170" width="41.85546875" style="49" customWidth="1"/>
    <col min="7171" max="7171" width="7.140625" style="49" customWidth="1"/>
    <col min="7172" max="7175" width="9.140625" style="49"/>
    <col min="7176" max="7176" width="13" style="49" customWidth="1"/>
    <col min="7177" max="7177" width="12.42578125" style="49" customWidth="1"/>
    <col min="7178" max="7178" width="13" style="49" customWidth="1"/>
    <col min="7179" max="7424" width="9.140625" style="49"/>
    <col min="7425" max="7425" width="3.5703125" style="49" customWidth="1"/>
    <col min="7426" max="7426" width="41.85546875" style="49" customWidth="1"/>
    <col min="7427" max="7427" width="7.140625" style="49" customWidth="1"/>
    <col min="7428" max="7431" width="9.140625" style="49"/>
    <col min="7432" max="7432" width="13" style="49" customWidth="1"/>
    <col min="7433" max="7433" width="12.42578125" style="49" customWidth="1"/>
    <col min="7434" max="7434" width="13" style="49" customWidth="1"/>
    <col min="7435" max="7680" width="9.140625" style="49"/>
    <col min="7681" max="7681" width="3.5703125" style="49" customWidth="1"/>
    <col min="7682" max="7682" width="41.85546875" style="49" customWidth="1"/>
    <col min="7683" max="7683" width="7.140625" style="49" customWidth="1"/>
    <col min="7684" max="7687" width="9.140625" style="49"/>
    <col min="7688" max="7688" width="13" style="49" customWidth="1"/>
    <col min="7689" max="7689" width="12.42578125" style="49" customWidth="1"/>
    <col min="7690" max="7690" width="13" style="49" customWidth="1"/>
    <col min="7691" max="7936" width="9.140625" style="49"/>
    <col min="7937" max="7937" width="3.5703125" style="49" customWidth="1"/>
    <col min="7938" max="7938" width="41.85546875" style="49" customWidth="1"/>
    <col min="7939" max="7939" width="7.140625" style="49" customWidth="1"/>
    <col min="7940" max="7943" width="9.140625" style="49"/>
    <col min="7944" max="7944" width="13" style="49" customWidth="1"/>
    <col min="7945" max="7945" width="12.42578125" style="49" customWidth="1"/>
    <col min="7946" max="7946" width="13" style="49" customWidth="1"/>
    <col min="7947" max="8192" width="9.140625" style="49"/>
    <col min="8193" max="8193" width="3.5703125" style="49" customWidth="1"/>
    <col min="8194" max="8194" width="41.85546875" style="49" customWidth="1"/>
    <col min="8195" max="8195" width="7.140625" style="49" customWidth="1"/>
    <col min="8196" max="8199" width="9.140625" style="49"/>
    <col min="8200" max="8200" width="13" style="49" customWidth="1"/>
    <col min="8201" max="8201" width="12.42578125" style="49" customWidth="1"/>
    <col min="8202" max="8202" width="13" style="49" customWidth="1"/>
    <col min="8203" max="8448" width="9.140625" style="49"/>
    <col min="8449" max="8449" width="3.5703125" style="49" customWidth="1"/>
    <col min="8450" max="8450" width="41.85546875" style="49" customWidth="1"/>
    <col min="8451" max="8451" width="7.140625" style="49" customWidth="1"/>
    <col min="8452" max="8455" width="9.140625" style="49"/>
    <col min="8456" max="8456" width="13" style="49" customWidth="1"/>
    <col min="8457" max="8457" width="12.42578125" style="49" customWidth="1"/>
    <col min="8458" max="8458" width="13" style="49" customWidth="1"/>
    <col min="8459" max="8704" width="9.140625" style="49"/>
    <col min="8705" max="8705" width="3.5703125" style="49" customWidth="1"/>
    <col min="8706" max="8706" width="41.85546875" style="49" customWidth="1"/>
    <col min="8707" max="8707" width="7.140625" style="49" customWidth="1"/>
    <col min="8708" max="8711" width="9.140625" style="49"/>
    <col min="8712" max="8712" width="13" style="49" customWidth="1"/>
    <col min="8713" max="8713" width="12.42578125" style="49" customWidth="1"/>
    <col min="8714" max="8714" width="13" style="49" customWidth="1"/>
    <col min="8715" max="8960" width="9.140625" style="49"/>
    <col min="8961" max="8961" width="3.5703125" style="49" customWidth="1"/>
    <col min="8962" max="8962" width="41.85546875" style="49" customWidth="1"/>
    <col min="8963" max="8963" width="7.140625" style="49" customWidth="1"/>
    <col min="8964" max="8967" width="9.140625" style="49"/>
    <col min="8968" max="8968" width="13" style="49" customWidth="1"/>
    <col min="8969" max="8969" width="12.42578125" style="49" customWidth="1"/>
    <col min="8970" max="8970" width="13" style="49" customWidth="1"/>
    <col min="8971" max="9216" width="9.140625" style="49"/>
    <col min="9217" max="9217" width="3.5703125" style="49" customWidth="1"/>
    <col min="9218" max="9218" width="41.85546875" style="49" customWidth="1"/>
    <col min="9219" max="9219" width="7.140625" style="49" customWidth="1"/>
    <col min="9220" max="9223" width="9.140625" style="49"/>
    <col min="9224" max="9224" width="13" style="49" customWidth="1"/>
    <col min="9225" max="9225" width="12.42578125" style="49" customWidth="1"/>
    <col min="9226" max="9226" width="13" style="49" customWidth="1"/>
    <col min="9227" max="9472" width="9.140625" style="49"/>
    <col min="9473" max="9473" width="3.5703125" style="49" customWidth="1"/>
    <col min="9474" max="9474" width="41.85546875" style="49" customWidth="1"/>
    <col min="9475" max="9475" width="7.140625" style="49" customWidth="1"/>
    <col min="9476" max="9479" width="9.140625" style="49"/>
    <col min="9480" max="9480" width="13" style="49" customWidth="1"/>
    <col min="9481" max="9481" width="12.42578125" style="49" customWidth="1"/>
    <col min="9482" max="9482" width="13" style="49" customWidth="1"/>
    <col min="9483" max="9728" width="9.140625" style="49"/>
    <col min="9729" max="9729" width="3.5703125" style="49" customWidth="1"/>
    <col min="9730" max="9730" width="41.85546875" style="49" customWidth="1"/>
    <col min="9731" max="9731" width="7.140625" style="49" customWidth="1"/>
    <col min="9732" max="9735" width="9.140625" style="49"/>
    <col min="9736" max="9736" width="13" style="49" customWidth="1"/>
    <col min="9737" max="9737" width="12.42578125" style="49" customWidth="1"/>
    <col min="9738" max="9738" width="13" style="49" customWidth="1"/>
    <col min="9739" max="9984" width="9.140625" style="49"/>
    <col min="9985" max="9985" width="3.5703125" style="49" customWidth="1"/>
    <col min="9986" max="9986" width="41.85546875" style="49" customWidth="1"/>
    <col min="9987" max="9987" width="7.140625" style="49" customWidth="1"/>
    <col min="9988" max="9991" width="9.140625" style="49"/>
    <col min="9992" max="9992" width="13" style="49" customWidth="1"/>
    <col min="9993" max="9993" width="12.42578125" style="49" customWidth="1"/>
    <col min="9994" max="9994" width="13" style="49" customWidth="1"/>
    <col min="9995" max="10240" width="9.140625" style="49"/>
    <col min="10241" max="10241" width="3.5703125" style="49" customWidth="1"/>
    <col min="10242" max="10242" width="41.85546875" style="49" customWidth="1"/>
    <col min="10243" max="10243" width="7.140625" style="49" customWidth="1"/>
    <col min="10244" max="10247" width="9.140625" style="49"/>
    <col min="10248" max="10248" width="13" style="49" customWidth="1"/>
    <col min="10249" max="10249" width="12.42578125" style="49" customWidth="1"/>
    <col min="10250" max="10250" width="13" style="49" customWidth="1"/>
    <col min="10251" max="10496" width="9.140625" style="49"/>
    <col min="10497" max="10497" width="3.5703125" style="49" customWidth="1"/>
    <col min="10498" max="10498" width="41.85546875" style="49" customWidth="1"/>
    <col min="10499" max="10499" width="7.140625" style="49" customWidth="1"/>
    <col min="10500" max="10503" width="9.140625" style="49"/>
    <col min="10504" max="10504" width="13" style="49" customWidth="1"/>
    <col min="10505" max="10505" width="12.42578125" style="49" customWidth="1"/>
    <col min="10506" max="10506" width="13" style="49" customWidth="1"/>
    <col min="10507" max="10752" width="9.140625" style="49"/>
    <col min="10753" max="10753" width="3.5703125" style="49" customWidth="1"/>
    <col min="10754" max="10754" width="41.85546875" style="49" customWidth="1"/>
    <col min="10755" max="10755" width="7.140625" style="49" customWidth="1"/>
    <col min="10756" max="10759" width="9.140625" style="49"/>
    <col min="10760" max="10760" width="13" style="49" customWidth="1"/>
    <col min="10761" max="10761" width="12.42578125" style="49" customWidth="1"/>
    <col min="10762" max="10762" width="13" style="49" customWidth="1"/>
    <col min="10763" max="11008" width="9.140625" style="49"/>
    <col min="11009" max="11009" width="3.5703125" style="49" customWidth="1"/>
    <col min="11010" max="11010" width="41.85546875" style="49" customWidth="1"/>
    <col min="11011" max="11011" width="7.140625" style="49" customWidth="1"/>
    <col min="11012" max="11015" width="9.140625" style="49"/>
    <col min="11016" max="11016" width="13" style="49" customWidth="1"/>
    <col min="11017" max="11017" width="12.42578125" style="49" customWidth="1"/>
    <col min="11018" max="11018" width="13" style="49" customWidth="1"/>
    <col min="11019" max="11264" width="9.140625" style="49"/>
    <col min="11265" max="11265" width="3.5703125" style="49" customWidth="1"/>
    <col min="11266" max="11266" width="41.85546875" style="49" customWidth="1"/>
    <col min="11267" max="11267" width="7.140625" style="49" customWidth="1"/>
    <col min="11268" max="11271" width="9.140625" style="49"/>
    <col min="11272" max="11272" width="13" style="49" customWidth="1"/>
    <col min="11273" max="11273" width="12.42578125" style="49" customWidth="1"/>
    <col min="11274" max="11274" width="13" style="49" customWidth="1"/>
    <col min="11275" max="11520" width="9.140625" style="49"/>
    <col min="11521" max="11521" width="3.5703125" style="49" customWidth="1"/>
    <col min="11522" max="11522" width="41.85546875" style="49" customWidth="1"/>
    <col min="11523" max="11523" width="7.140625" style="49" customWidth="1"/>
    <col min="11524" max="11527" width="9.140625" style="49"/>
    <col min="11528" max="11528" width="13" style="49" customWidth="1"/>
    <col min="11529" max="11529" width="12.42578125" style="49" customWidth="1"/>
    <col min="11530" max="11530" width="13" style="49" customWidth="1"/>
    <col min="11531" max="11776" width="9.140625" style="49"/>
    <col min="11777" max="11777" width="3.5703125" style="49" customWidth="1"/>
    <col min="11778" max="11778" width="41.85546875" style="49" customWidth="1"/>
    <col min="11779" max="11779" width="7.140625" style="49" customWidth="1"/>
    <col min="11780" max="11783" width="9.140625" style="49"/>
    <col min="11784" max="11784" width="13" style="49" customWidth="1"/>
    <col min="11785" max="11785" width="12.42578125" style="49" customWidth="1"/>
    <col min="11786" max="11786" width="13" style="49" customWidth="1"/>
    <col min="11787" max="12032" width="9.140625" style="49"/>
    <col min="12033" max="12033" width="3.5703125" style="49" customWidth="1"/>
    <col min="12034" max="12034" width="41.85546875" style="49" customWidth="1"/>
    <col min="12035" max="12035" width="7.140625" style="49" customWidth="1"/>
    <col min="12036" max="12039" width="9.140625" style="49"/>
    <col min="12040" max="12040" width="13" style="49" customWidth="1"/>
    <col min="12041" max="12041" width="12.42578125" style="49" customWidth="1"/>
    <col min="12042" max="12042" width="13" style="49" customWidth="1"/>
    <col min="12043" max="12288" width="9.140625" style="49"/>
    <col min="12289" max="12289" width="3.5703125" style="49" customWidth="1"/>
    <col min="12290" max="12290" width="41.85546875" style="49" customWidth="1"/>
    <col min="12291" max="12291" width="7.140625" style="49" customWidth="1"/>
    <col min="12292" max="12295" width="9.140625" style="49"/>
    <col min="12296" max="12296" width="13" style="49" customWidth="1"/>
    <col min="12297" max="12297" width="12.42578125" style="49" customWidth="1"/>
    <col min="12298" max="12298" width="13" style="49" customWidth="1"/>
    <col min="12299" max="12544" width="9.140625" style="49"/>
    <col min="12545" max="12545" width="3.5703125" style="49" customWidth="1"/>
    <col min="12546" max="12546" width="41.85546875" style="49" customWidth="1"/>
    <col min="12547" max="12547" width="7.140625" style="49" customWidth="1"/>
    <col min="12548" max="12551" width="9.140625" style="49"/>
    <col min="12552" max="12552" width="13" style="49" customWidth="1"/>
    <col min="12553" max="12553" width="12.42578125" style="49" customWidth="1"/>
    <col min="12554" max="12554" width="13" style="49" customWidth="1"/>
    <col min="12555" max="12800" width="9.140625" style="49"/>
    <col min="12801" max="12801" width="3.5703125" style="49" customWidth="1"/>
    <col min="12802" max="12802" width="41.85546875" style="49" customWidth="1"/>
    <col min="12803" max="12803" width="7.140625" style="49" customWidth="1"/>
    <col min="12804" max="12807" width="9.140625" style="49"/>
    <col min="12808" max="12808" width="13" style="49" customWidth="1"/>
    <col min="12809" max="12809" width="12.42578125" style="49" customWidth="1"/>
    <col min="12810" max="12810" width="13" style="49" customWidth="1"/>
    <col min="12811" max="13056" width="9.140625" style="49"/>
    <col min="13057" max="13057" width="3.5703125" style="49" customWidth="1"/>
    <col min="13058" max="13058" width="41.85546875" style="49" customWidth="1"/>
    <col min="13059" max="13059" width="7.140625" style="49" customWidth="1"/>
    <col min="13060" max="13063" width="9.140625" style="49"/>
    <col min="13064" max="13064" width="13" style="49" customWidth="1"/>
    <col min="13065" max="13065" width="12.42578125" style="49" customWidth="1"/>
    <col min="13066" max="13066" width="13" style="49" customWidth="1"/>
    <col min="13067" max="13312" width="9.140625" style="49"/>
    <col min="13313" max="13313" width="3.5703125" style="49" customWidth="1"/>
    <col min="13314" max="13314" width="41.85546875" style="49" customWidth="1"/>
    <col min="13315" max="13315" width="7.140625" style="49" customWidth="1"/>
    <col min="13316" max="13319" width="9.140625" style="49"/>
    <col min="13320" max="13320" width="13" style="49" customWidth="1"/>
    <col min="13321" max="13321" width="12.42578125" style="49" customWidth="1"/>
    <col min="13322" max="13322" width="13" style="49" customWidth="1"/>
    <col min="13323" max="13568" width="9.140625" style="49"/>
    <col min="13569" max="13569" width="3.5703125" style="49" customWidth="1"/>
    <col min="13570" max="13570" width="41.85546875" style="49" customWidth="1"/>
    <col min="13571" max="13571" width="7.140625" style="49" customWidth="1"/>
    <col min="13572" max="13575" width="9.140625" style="49"/>
    <col min="13576" max="13576" width="13" style="49" customWidth="1"/>
    <col min="13577" max="13577" width="12.42578125" style="49" customWidth="1"/>
    <col min="13578" max="13578" width="13" style="49" customWidth="1"/>
    <col min="13579" max="13824" width="9.140625" style="49"/>
    <col min="13825" max="13825" width="3.5703125" style="49" customWidth="1"/>
    <col min="13826" max="13826" width="41.85546875" style="49" customWidth="1"/>
    <col min="13827" max="13827" width="7.140625" style="49" customWidth="1"/>
    <col min="13828" max="13831" width="9.140625" style="49"/>
    <col min="13832" max="13832" width="13" style="49" customWidth="1"/>
    <col min="13833" max="13833" width="12.42578125" style="49" customWidth="1"/>
    <col min="13834" max="13834" width="13" style="49" customWidth="1"/>
    <col min="13835" max="14080" width="9.140625" style="49"/>
    <col min="14081" max="14081" width="3.5703125" style="49" customWidth="1"/>
    <col min="14082" max="14082" width="41.85546875" style="49" customWidth="1"/>
    <col min="14083" max="14083" width="7.140625" style="49" customWidth="1"/>
    <col min="14084" max="14087" width="9.140625" style="49"/>
    <col min="14088" max="14088" width="13" style="49" customWidth="1"/>
    <col min="14089" max="14089" width="12.42578125" style="49" customWidth="1"/>
    <col min="14090" max="14090" width="13" style="49" customWidth="1"/>
    <col min="14091" max="14336" width="9.140625" style="49"/>
    <col min="14337" max="14337" width="3.5703125" style="49" customWidth="1"/>
    <col min="14338" max="14338" width="41.85546875" style="49" customWidth="1"/>
    <col min="14339" max="14339" width="7.140625" style="49" customWidth="1"/>
    <col min="14340" max="14343" width="9.140625" style="49"/>
    <col min="14344" max="14344" width="13" style="49" customWidth="1"/>
    <col min="14345" max="14345" width="12.42578125" style="49" customWidth="1"/>
    <col min="14346" max="14346" width="13" style="49" customWidth="1"/>
    <col min="14347" max="14592" width="9.140625" style="49"/>
    <col min="14593" max="14593" width="3.5703125" style="49" customWidth="1"/>
    <col min="14594" max="14594" width="41.85546875" style="49" customWidth="1"/>
    <col min="14595" max="14595" width="7.140625" style="49" customWidth="1"/>
    <col min="14596" max="14599" width="9.140625" style="49"/>
    <col min="14600" max="14600" width="13" style="49" customWidth="1"/>
    <col min="14601" max="14601" width="12.42578125" style="49" customWidth="1"/>
    <col min="14602" max="14602" width="13" style="49" customWidth="1"/>
    <col min="14603" max="14848" width="9.140625" style="49"/>
    <col min="14849" max="14849" width="3.5703125" style="49" customWidth="1"/>
    <col min="14850" max="14850" width="41.85546875" style="49" customWidth="1"/>
    <col min="14851" max="14851" width="7.140625" style="49" customWidth="1"/>
    <col min="14852" max="14855" width="9.140625" style="49"/>
    <col min="14856" max="14856" width="13" style="49" customWidth="1"/>
    <col min="14857" max="14857" width="12.42578125" style="49" customWidth="1"/>
    <col min="14858" max="14858" width="13" style="49" customWidth="1"/>
    <col min="14859" max="15104" width="9.140625" style="49"/>
    <col min="15105" max="15105" width="3.5703125" style="49" customWidth="1"/>
    <col min="15106" max="15106" width="41.85546875" style="49" customWidth="1"/>
    <col min="15107" max="15107" width="7.140625" style="49" customWidth="1"/>
    <col min="15108" max="15111" width="9.140625" style="49"/>
    <col min="15112" max="15112" width="13" style="49" customWidth="1"/>
    <col min="15113" max="15113" width="12.42578125" style="49" customWidth="1"/>
    <col min="15114" max="15114" width="13" style="49" customWidth="1"/>
    <col min="15115" max="15360" width="9.140625" style="49"/>
    <col min="15361" max="15361" width="3.5703125" style="49" customWidth="1"/>
    <col min="15362" max="15362" width="41.85546875" style="49" customWidth="1"/>
    <col min="15363" max="15363" width="7.140625" style="49" customWidth="1"/>
    <col min="15364" max="15367" width="9.140625" style="49"/>
    <col min="15368" max="15368" width="13" style="49" customWidth="1"/>
    <col min="15369" max="15369" width="12.42578125" style="49" customWidth="1"/>
    <col min="15370" max="15370" width="13" style="49" customWidth="1"/>
    <col min="15371" max="15616" width="9.140625" style="49"/>
    <col min="15617" max="15617" width="3.5703125" style="49" customWidth="1"/>
    <col min="15618" max="15618" width="41.85546875" style="49" customWidth="1"/>
    <col min="15619" max="15619" width="7.140625" style="49" customWidth="1"/>
    <col min="15620" max="15623" width="9.140625" style="49"/>
    <col min="15624" max="15624" width="13" style="49" customWidth="1"/>
    <col min="15625" max="15625" width="12.42578125" style="49" customWidth="1"/>
    <col min="15626" max="15626" width="13" style="49" customWidth="1"/>
    <col min="15627" max="15872" width="9.140625" style="49"/>
    <col min="15873" max="15873" width="3.5703125" style="49" customWidth="1"/>
    <col min="15874" max="15874" width="41.85546875" style="49" customWidth="1"/>
    <col min="15875" max="15875" width="7.140625" style="49" customWidth="1"/>
    <col min="15876" max="15879" width="9.140625" style="49"/>
    <col min="15880" max="15880" width="13" style="49" customWidth="1"/>
    <col min="15881" max="15881" width="12.42578125" style="49" customWidth="1"/>
    <col min="15882" max="15882" width="13" style="49" customWidth="1"/>
    <col min="15883" max="16128" width="9.140625" style="49"/>
    <col min="16129" max="16129" width="3.5703125" style="49" customWidth="1"/>
    <col min="16130" max="16130" width="41.85546875" style="49" customWidth="1"/>
    <col min="16131" max="16131" width="7.140625" style="49" customWidth="1"/>
    <col min="16132" max="16135" width="9.140625" style="49"/>
    <col min="16136" max="16136" width="13" style="49" customWidth="1"/>
    <col min="16137" max="16137" width="12.42578125" style="49" customWidth="1"/>
    <col min="16138" max="16138" width="13" style="49" customWidth="1"/>
    <col min="16139" max="16384" width="9.140625" style="49"/>
  </cols>
  <sheetData>
    <row r="1" spans="1:12" customFormat="1" ht="19.5" customHeight="1" x14ac:dyDescent="0.25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58"/>
      <c r="L1" s="58"/>
    </row>
    <row r="2" spans="1:12" customFormat="1" ht="15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2" customFormat="1" ht="26.25" x14ac:dyDescent="0.4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s="2" customFormat="1" ht="26.25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2" customFormat="1" ht="26.25" customHeight="1" x14ac:dyDescent="0.4">
      <c r="A5" s="42" t="s">
        <v>44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2" customFormat="1" ht="26.25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2" ht="51" x14ac:dyDescent="0.2">
      <c r="A7" s="47" t="s">
        <v>0</v>
      </c>
      <c r="B7" s="47" t="s">
        <v>28</v>
      </c>
      <c r="C7" s="47" t="s">
        <v>29</v>
      </c>
      <c r="D7" s="47" t="s">
        <v>45</v>
      </c>
      <c r="E7" s="47" t="s">
        <v>30</v>
      </c>
      <c r="F7" s="47" t="s">
        <v>31</v>
      </c>
      <c r="G7" s="48" t="s">
        <v>32</v>
      </c>
      <c r="H7" s="47" t="s">
        <v>33</v>
      </c>
      <c r="I7" s="48" t="s">
        <v>34</v>
      </c>
      <c r="J7" s="47" t="s">
        <v>35</v>
      </c>
    </row>
    <row r="8" spans="1:12" s="55" customFormat="1" ht="25.5" x14ac:dyDescent="0.2">
      <c r="A8" s="50">
        <v>1</v>
      </c>
      <c r="B8" s="50" t="s">
        <v>36</v>
      </c>
      <c r="C8" s="51" t="s">
        <v>37</v>
      </c>
      <c r="D8" s="62">
        <v>150</v>
      </c>
      <c r="E8" s="52"/>
      <c r="F8" s="53"/>
      <c r="G8" s="52"/>
      <c r="H8" s="54"/>
      <c r="I8" s="54"/>
      <c r="J8" s="54"/>
    </row>
    <row r="9" spans="1:12" s="55" customFormat="1" ht="38.25" x14ac:dyDescent="0.2">
      <c r="A9" s="50">
        <v>2</v>
      </c>
      <c r="B9" s="50" t="s">
        <v>38</v>
      </c>
      <c r="C9" s="51" t="s">
        <v>37</v>
      </c>
      <c r="D9" s="62">
        <v>12</v>
      </c>
      <c r="E9" s="52"/>
      <c r="F9" s="53"/>
      <c r="G9" s="52"/>
      <c r="H9" s="54"/>
      <c r="I9" s="54"/>
      <c r="J9" s="54"/>
    </row>
    <row r="10" spans="1:12" ht="25.5" x14ac:dyDescent="0.2">
      <c r="A10" s="50">
        <v>3</v>
      </c>
      <c r="B10" s="50" t="s">
        <v>39</v>
      </c>
      <c r="C10" s="51" t="s">
        <v>40</v>
      </c>
      <c r="D10" s="62">
        <v>12</v>
      </c>
      <c r="E10" s="52"/>
      <c r="F10" s="57"/>
      <c r="G10" s="52"/>
      <c r="H10" s="54"/>
      <c r="I10" s="54"/>
      <c r="J10" s="54"/>
    </row>
    <row r="11" spans="1:12" ht="25.5" x14ac:dyDescent="0.2">
      <c r="A11" s="50">
        <v>4</v>
      </c>
      <c r="B11" s="50" t="s">
        <v>41</v>
      </c>
      <c r="C11" s="51" t="s">
        <v>42</v>
      </c>
      <c r="D11" s="62">
        <v>12</v>
      </c>
      <c r="E11" s="52"/>
      <c r="F11" s="57"/>
      <c r="G11" s="52"/>
      <c r="H11" s="54"/>
      <c r="I11" s="54"/>
      <c r="J11" s="54"/>
    </row>
    <row r="12" spans="1:12" x14ac:dyDescent="0.2">
      <c r="G12" s="59" t="s">
        <v>46</v>
      </c>
      <c r="H12" s="60">
        <f>SUM(H8:H11)</f>
        <v>0</v>
      </c>
      <c r="I12" s="60">
        <f t="shared" ref="I12:J12" si="0">SUM(I8:I11)</f>
        <v>0</v>
      </c>
      <c r="J12" s="60">
        <f t="shared" si="0"/>
        <v>0</v>
      </c>
    </row>
  </sheetData>
  <mergeCells count="4">
    <mergeCell ref="A2:L2"/>
    <mergeCell ref="A3:L3"/>
    <mergeCell ref="A5:L5"/>
    <mergeCell ref="A1:J1"/>
  </mergeCells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Cześć nr 1</vt:lpstr>
      <vt:lpstr>Cześć nr 2</vt:lpstr>
      <vt:lpstr>'Cześć nr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Kuczak</cp:lastModifiedBy>
  <cp:lastPrinted>2022-03-17T20:22:04Z</cp:lastPrinted>
  <dcterms:created xsi:type="dcterms:W3CDTF">2020-12-14T21:32:19Z</dcterms:created>
  <dcterms:modified xsi:type="dcterms:W3CDTF">2023-03-19T21:39:09Z</dcterms:modified>
</cp:coreProperties>
</file>