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338" activeTab="0"/>
  </bookViews>
  <sheets>
    <sheet name="Pakiet nr 1  " sheetId="1" r:id="rId1"/>
    <sheet name="Pakiet nr 2  " sheetId="2" r:id="rId2"/>
    <sheet name="Pakiet nr 3" sheetId="3" r:id="rId3"/>
    <sheet name="Pakiet nr 4" sheetId="4" r:id="rId4"/>
    <sheet name="Pakiet nr 5 " sheetId="5" r:id="rId5"/>
  </sheets>
  <definedNames/>
  <calcPr fullCalcOnLoad="1"/>
</workbook>
</file>

<file path=xl/sharedStrings.xml><?xml version="1.0" encoding="utf-8"?>
<sst xmlns="http://schemas.openxmlformats.org/spreadsheetml/2006/main" count="127" uniqueCount="66">
  <si>
    <t>90 szt</t>
  </si>
  <si>
    <t>200 szt</t>
  </si>
  <si>
    <t>Lp</t>
  </si>
  <si>
    <t>Przeznaczenie preparatu dezynfekcyjnego</t>
  </si>
  <si>
    <t>Ilość opakowań</t>
  </si>
  <si>
    <t>Wielkość opakowania</t>
  </si>
  <si>
    <t>Cena jedn. Netto</t>
  </si>
  <si>
    <t>Wartość netto</t>
  </si>
  <si>
    <t>Cena jedn. Brutto</t>
  </si>
  <si>
    <t>VAT %</t>
  </si>
  <si>
    <t>Wartość brutto</t>
  </si>
  <si>
    <t>Nazwa proponowanego preparatu i wielkość opakowania</t>
  </si>
  <si>
    <t xml:space="preserve">5 000 ml </t>
  </si>
  <si>
    <t>5 000ml</t>
  </si>
  <si>
    <t>Wartość:</t>
  </si>
  <si>
    <t>250 ml</t>
  </si>
  <si>
    <t>1000 ml</t>
  </si>
  <si>
    <t>350 ml</t>
  </si>
  <si>
    <t>Nazwa propowanego preparatu i wielkość opakowania</t>
  </si>
  <si>
    <t>5000 ml</t>
  </si>
  <si>
    <t>225 szt</t>
  </si>
  <si>
    <t xml:space="preserve"> </t>
  </si>
  <si>
    <t xml:space="preserve"> 200szt</t>
  </si>
  <si>
    <t>500 ml</t>
  </si>
  <si>
    <t>20 ml</t>
  </si>
  <si>
    <t>500ml</t>
  </si>
  <si>
    <t>Dozownik łokciowy.                                                                                                                                           Dozownik ze stali nierdzewnej do butelek o pojemności 1 litr w systemie zamkniętym z ramieniem długim.</t>
  </si>
  <si>
    <t>Dozownik na łóżko.                                                                                                                                        Dozownik ze stali nierdzewnej do butelek o pojemności 1000ml.</t>
  </si>
  <si>
    <t>1kg</t>
  </si>
  <si>
    <t xml:space="preserve">Żel do masażu wpływający na rozluźnienie i uelastycznienie mięśni, poprawiający ukrwienie.                                                                                                                                                       Zawiera olejki eteryczne, substancje pielęgnujące skórę o pH neutralnym dla skóry. Opakowanie o pojemności 500ml                                                                                                        </t>
  </si>
  <si>
    <t xml:space="preserve">Spryskiwacz pianowy  do butelki o pojemności  1000ml.                                                                                                                                      </t>
  </si>
  <si>
    <t xml:space="preserve">1000 ml      </t>
  </si>
  <si>
    <t xml:space="preserve">Ścienny, uniwersalny dozownik łokciowy dostosowany do butelek o pojemności 500ml i 1litr. Obudowa wykonana z tworzywa sztucznego ABC, części metalowe ze stali szlachetnej. Zapewniający stosowanie środków w opakowaniach oryginalnych, bez konieczności przelewania. Butelka z preparatem jest widoczna i zapewnia bieżący monitoring ilości płynu. Sposób dozowania preparatu eliminuje możliwość kapania i przeciekania preparatu.        Wymiary  dozownika: wys.280mm, szer.88 mm, długość ramienia 195 mm.                                          Regulowana ilość dozowanego preparatu od 1ml do 3ml.                                                                                                                                        </t>
  </si>
  <si>
    <t xml:space="preserve"> Pompka do butelki  500 ml lub 1 litr .                                                                                                                            </t>
  </si>
  <si>
    <t>Pusty spryskiwacz do przyrządzania roztworu roboczego. Termin ważności roztworu niezanieczyszczonego jest do 3 lat.                                                                                Pojemność spryskiwacza 500ml</t>
  </si>
  <si>
    <r>
      <t>P</t>
    </r>
    <r>
      <rPr>
        <sz val="10"/>
        <rFont val="Times New Roman"/>
        <family val="1"/>
      </rPr>
      <t xml:space="preserve">reparat  w formie płynnego koncentratu do mycia i dezynfekcji powierzchni i wyrobów medycznych w tym wrażliwych na działanie alkoholi i wysoką temperaturę. </t>
    </r>
    <r>
      <rPr>
        <b/>
        <sz val="10"/>
        <rFont val="Times New Roman"/>
        <family val="1"/>
      </rPr>
      <t xml:space="preserve">Na bazie wielu składników aktywnych w tym: poliaminy, tenzydów, aminoetanolu.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Preparat w koncentracie, z 5 l koncentratu uzyskuje się 100 litrów roztworu roboczego 5% .                                                                                                                 </t>
    </r>
    <r>
      <rPr>
        <sz val="10"/>
        <rFont val="Times New Roman"/>
        <family val="1"/>
      </rPr>
      <t xml:space="preserve">Posiada badania Fazy 2 Etapu 2 zgodnie z normą PN-EN 14885:2008.                              Nie zawiera związków uwalniających aktywny tlen, kwasu nadoctowego, chloru, aldehydów, bez aktywatora. Możliwość zastosowania do: narzędzi   ( w tym myjek ultradźwiękowych), inkubatorów, powierzchni wykonanych z tworzyw sztucznych, powierzchni obciążonych krwią, plwocinami, ropą, białkami. Kompatybilność z metalami i tworzywami sztucznymi potwierdzona stosownymi badaniami. Preparat wykazuje aktywność w obecności zanieczyszczeń organicznych  i mikrobiologicznych podczas wielokrotnego użycia. Aktywnośc musi być kontrolowana paskami testowymi. Roztwór do dezynfekcji narzędzi można stosować max. do 14 dni. Roztwór przygotowany z koncentratu (niezanieczyszczony), jest aktywny do 3 lat.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B, F, Tbc </t>
    </r>
    <r>
      <rPr>
        <sz val="10"/>
        <rFont val="Times New Roman"/>
        <family val="1"/>
      </rPr>
      <t xml:space="preserve">(M. avium, M .terrae, M. tuberculosis),              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(HBV, HCV, HIV, Polio, Adeno, Noro), </t>
    </r>
    <r>
      <rPr>
        <b/>
        <sz val="10"/>
        <rFont val="Times New Roman"/>
        <family val="1"/>
      </rPr>
      <t xml:space="preserve">S </t>
    </r>
    <r>
      <rPr>
        <sz val="10"/>
        <rFont val="Times New Roman"/>
        <family val="1"/>
      </rPr>
      <t xml:space="preserve">(Clostridium difficile, Clostrdium perfringens, Bacillus subtilis, Bacillus cereus) w czasie 5 min, przy stężeniu 5%                                                                                                                                                     Pojemność opakowania 5 000ml.                </t>
    </r>
  </si>
  <si>
    <r>
      <rPr>
        <sz val="10"/>
        <rFont val="Times New Roman"/>
        <family val="1"/>
      </rPr>
      <t xml:space="preserve">Preparat w formie nasączonych chusteczek gotowych do użycia do mycia i dezynfekcji głowic USG i powierzchni (w tym wrażliwych na działanie alkoholi i wysoką temperaturę).                                                                                                              Posiada badania Fazy 2 Etapu 2 zgodne z normą PNEN 14885:2008. Na bazie wielu składników aktywnych w tym: poliaminy, tenzydów, aminoetanolu. Nie zawiera związków uwalniających aktywny tlen, kwasu nadoctowego, chloru, etanolu, propanolu, bez aktywatora. Możliwość zastosowania do:głowic USG, końcówek stomatologicznych, inkubatorów, powierzchni wykonanych z tworzyw sztucznych, małych powierzchni obciążonych krwią, plwocinami, ropą, białkami. Kompatybilność z metalami i tworzywami sztucznymi potwierdzona stosownymi badaniami.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 F, Tbc (M. avium, M. terrae, M. tuberculosis), V (HBV, HCV, HIV, Polio, Adeno, Noro), S (Clostridium difficile, Clostridium perfringens, Bacillus subtilis, Bacillus cereus) w czasie do 5 minut.                                       
Ściereczki w folii 200 sztuk, rozmiar: 20 x 30cm.
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</si>
  <si>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
Preparat w formie nasączonych chusteczek gotowych do użycia do mycia i dezynfekcji głowic USG i powierzchni (w tym wrażliwych na działanie alkoholi i wysoką temperaturę).
Posiada badania Fazy 2 Etapu 2 zgodne z normą PNEN 14885:2008. Na bazie wielu składników aktywnych w tym: poliaminy, tenzydów, aminoetanolu. Nie zawiera związków uwalniających aktywny tlen, kwasu nadoctowego, chloru, etanolu, propanolu, bez aktywatora. Możliwość zastosowania do:
głowic USG, końcówek stomatologicznych, inkubatorów, powierzchni wykonanych z tworzyw sztucznych, małych powierzchni obciążonych krwią, plwocinami, ropą, białkami. Kompatybilność z metalami i tworzywami sztucznymi potwierdzona stosownymi badaniami.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 F, Tbc (M. avium, M. terrae, M. tuberculosis), V (HBV, HCV, HIV, Polio, Adeno, Noro), S (Clostridium difficile, Clostridium perfringens, Bacillus subtilis, Bacillus cereus) w czasie do 5 minut.                                    
Bardzo wydajna formuła: 1 ściereczka zastępuje 3-4 szt.
Największe chusteczki na rynku: wiaderko 225 szt o wymiarach: 25x30cm.</t>
    </r>
    <r>
      <rPr>
        <sz val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
</t>
    </r>
  </si>
  <si>
    <r>
      <t>Mycie wstępne i dezynfekcja wysokiego poziomu  endoskopów i narzędzi</t>
    </r>
    <r>
      <rPr>
        <b/>
        <sz val="10"/>
        <rFont val="Times New Roman"/>
        <family val="1"/>
      </rPr>
      <t xml:space="preserve">.
Preparat na bazie kompleksu trójenzymatycznego  ( proteazy, lipazy, amylazy) alkilotriaminy oraz tenzydów.                                                 Preparat w koncentracie, z 5 l koncentratu uzyskuje się 1000 litrów roztworu roboczego 0,5% .                                                                           </t>
    </r>
    <r>
      <rPr>
        <sz val="10"/>
        <rFont val="Times New Roman"/>
        <family val="1"/>
      </rPr>
      <t xml:space="preserve">Możliwość zastosowania do mycia  i dezynfekcji narzędzi chirurgicznych </t>
    </r>
    <r>
      <rPr>
        <b/>
        <sz val="10"/>
        <rFont val="Times New Roman"/>
        <family val="1"/>
      </rPr>
      <t>(także w myjkach ultradźwiękowych),</t>
    </r>
    <r>
      <rPr>
        <sz val="10"/>
        <rFont val="Times New Roman"/>
        <family val="1"/>
      </rPr>
      <t xml:space="preserve"> endoskopów giętkich i sztywnych oraz sprzętu labilnego  usuwający zanieczyszczenia organiczne tj. krew, ropę, białka, tłuszcze.       
Posiada badania Fazy 2 Etapu 2 zgodnie z normą PN-EN 14885:2008 w czasie 5 min. Kompatybilność z preparatami do narzędzi i endoskopów na bazie poliaminy i innych składników aktywnych.                                                                                                              Niskie stężenie użytkowe - 0,5%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B, F, Tbc (M. avium, M. terrae) V (HBV, HCV,HIV).          Pojemność opakowania 5 000ml.                                                                                                                                                         </t>
    </r>
  </si>
  <si>
    <r>
      <t xml:space="preserve"> </t>
    </r>
    <r>
      <rPr>
        <sz val="10"/>
        <rFont val="Times New Roman"/>
        <family val="1"/>
      </rPr>
      <t xml:space="preserve">
Preparat do szybkiej dezynfekcji w postaci  płynu bez zawartości alkoholu i aldehydów. Działanie oparte m.in. na bazie czwartorzędowych związków amoniowych,chlorku dwudecylo dwumetyloamoniowego                                                                                                                                           Stosowany do dezynfekcji małych powierzchni i sprzętu medycznego wrażliwego na działanie alkoholu np. głowice ultradźwiękowe, sondy.                                                                                                                                   Spectrum działania : B, F (drożdżakobójczo), V (HIV, HBV, HCV - BVDV, vaccinia, rota, polyoma SV 40)  w czasie do 1 min, Tbc (M. terrae) - 15min.                                                                                                                Pojemność opakowania 1 litr. + spryskiwacz pianowy.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</si>
  <si>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 xml:space="preserve">Spectrum działania : </t>
    </r>
    <r>
      <rPr>
        <sz val="10"/>
        <rFont val="Times New Roman"/>
        <family val="1"/>
      </rPr>
      <t xml:space="preserve">B, F (drożdżakobójczo), V (HIV, HBV, HCV - BVDV, vaccinia, rota, polyoma SV 40)  w czasie do 1 min, Tbc (M. terrae) - 15min.                                                                                                                 Pojedyńcza chusteczka o wymiarach min 20 x 20cm.                                                                     
Pojemnik + 200szt. chusteczek.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</si>
  <si>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 </t>
    </r>
    <r>
      <rPr>
        <sz val="10"/>
        <color indexed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                                                       
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 xml:space="preserve"> : B, F (drożdżakobójczo), V (HIV, HBV, HCV - BVDV, vaccinia, rota, polyoma SV 40)  w czasie do 1 min, Tbc (M. terrae) - 15min.                                                                                                                 Pojedyńcza chusteczka o wymiarach min 20 x 20cm.                                                                     
Wkład a 200szt. chusteczek.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</si>
  <si>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Dezynfekcja małych i trudnodostępnych powierzchni, wyrobów medycznych i innego wyposażenia odpornych na działanie alkoholu.                                                                                                                           P</t>
    </r>
    <r>
      <rPr>
        <b/>
        <sz val="10"/>
        <rFont val="Times New Roman"/>
        <family val="1"/>
      </rPr>
      <t xml:space="preserve">reparat na bazie alkoholu etylowego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izopropylowego </t>
    </r>
    <r>
      <rPr>
        <sz val="10"/>
        <rFont val="Times New Roman"/>
        <family val="1"/>
      </rPr>
      <t xml:space="preserve">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 xml:space="preserve">:  B (w tym MRSA), F, V (BVDV/vaccinia, rota, polio, adeno, noro) , Tbc (M. terrae, M.Avium) w czasie do 30 sek.                                                                                        Pojemnik opakowania 1 litr + spryskiwacz.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</si>
  <si>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Dezynfekcja małych i trudnodostępnych powierzchni, wyrobów medycznych i innego wyposażenia odpornych na działanie alkoholu.                                                                                                                           Preparat na bazie alkoholu etylowego  i izopropylowego 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</t>
    </r>
    <r>
      <rPr>
        <sz val="10"/>
        <rFont val="Times New Roman"/>
        <family val="1"/>
      </rPr>
      <t xml:space="preserve">Spectrum działania:  B (w tym MRSA), F, V (BVDV/vaccinia, rota, polio, adeno, noro) , Tbc (M. terrae, M.Avium) w czasie do 30 sek.                                                                                              Pojemność opakowania: 5 litrów                            </t>
    </r>
  </si>
  <si>
    <r>
      <rPr>
        <b/>
        <sz val="10"/>
        <rFont val="Times New Roman"/>
        <family val="1"/>
      </rPr>
      <t xml:space="preserve">Preparat w postaci tabletek dezynfekcyjnych na bazie aktywnego chloru </t>
    </r>
    <r>
      <rPr>
        <sz val="10"/>
        <rFont val="Times New Roman"/>
        <family val="1"/>
      </rPr>
      <t xml:space="preserve">do dezynfekcji powierzchni i przedmiotów zanieczyszczonych substancją organiczną.                                                                                                               Skłąd: NaDCC- dichloroizocyjanuran sodu oraz kwas adypinowy(min 20%)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działania: </t>
    </r>
    <r>
      <rPr>
        <sz val="10"/>
        <rFont val="Times New Roman"/>
        <family val="1"/>
      </rPr>
      <t xml:space="preserve">B, F, V(polio, noro, adeno), Tbc (M. terrae) - w stężeniu 1000 ppm- 15 min, Clostridium Difficile- 10 000 ppm  -10 min.  Preparat przebadany wg normy 14885-obszar medyczny.                                                                                                                                Opakowanie 1kg (300 tabl. x 3,3g).                                                                                                                                                          </t>
    </r>
  </si>
  <si>
    <r>
      <t xml:space="preserve">Skoncentrowany preparat na bazie podchlorynu sodu z zawartością środków powierzchniowo czynnych do mycia i dezynfekcji powierzchni czystych jak i zanieczyszczonych organicznie.Może również służyć do dezynfekcji powierzchni i przedmiotów mających kontakt   z żywnością. Produkt biobójczy.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 </t>
    </r>
    <r>
      <rPr>
        <sz val="10"/>
        <rFont val="Times New Roman"/>
        <family val="1"/>
      </rPr>
      <t>: B, F, V (noro, adeno, polio) - 2%-15 min, S (Bacillus Subtilis,C. difficile EN 13704) - 3%  - 30min, Tbc (M.terrae, M. avium) - 5% - 30 min.B6</t>
    </r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</si>
  <si>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
</t>
    </r>
    <r>
      <rPr>
        <b/>
        <sz val="10"/>
        <rFont val="Times New Roman"/>
        <family val="1"/>
      </rPr>
      <t>Spectrum działania :</t>
    </r>
    <r>
      <rPr>
        <sz val="10"/>
        <rFont val="Times New Roman"/>
        <family val="1"/>
      </rPr>
      <t xml:space="preserve"> B(w tym MRSA), Tbc (M.terrae, M. avium),  F(drożdżakobójczo), V ( w tym HIV, HBV, HCV, HSV, rota, polyoma SV40, noro)  w czasie do 1 min.                                                                                                                                    Chusteczka  o wymiarach min 14 x 18cm i pH 6-7.                                                                                      Opakowanie (tuba) zawierające min 150 szt chusteczek                                                                                                                                      
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</t>
    </r>
  </si>
  <si>
    <t>150 chust</t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</si>
  <si>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
 Spectrum działania : B (w tym MRSA), Tbc (M.terrae, M. avium),  F(drożdżakobójczo), V ( w tym HIV, HBV, HCV, HSV, rota, polyoma SV40, noro)  w czasie do 1 min.                                                                                                                                        Wkłady chusteczek  o wymiarach min 14 x 18cm i pH 6-7 w ilości 150 szt.                                                                                                                                                                  
                                                                                                                   </t>
    </r>
  </si>
  <si>
    <r>
      <t xml:space="preserve">
Dezynfekcja ran i błon śluzowych oraz  graniczącą z nią skórą.
</t>
    </r>
    <r>
      <rPr>
        <b/>
        <sz val="10"/>
        <rFont val="Times New Roman"/>
        <family val="1"/>
      </rPr>
      <t xml:space="preserve">Preparat na bazie chlorowodorku octenidyny bez zawartości jodu i chlorheksydyny.
</t>
    </r>
    <r>
      <rPr>
        <sz val="10"/>
        <rFont val="Times New Roman"/>
        <family val="1"/>
      </rPr>
      <t xml:space="preserve">Przeznaczony do krótkich zabiegów antyseptycznych, diagnostycznych (cewnikowania). 
Antyseptyk gotowy do użycia. Działanie utrzymuje się w ciągu 1 godz.  Produkt leczniczy.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 G(+), G(-) ( łącznie z MRSA, Chlamydium, Mycoplasma), F (drożdżaki),    V ( w tym HSV, HBV, HIV), pierwotniaki (łącznie z Trichomonas). 
Opakowanie 250ml ze spryskiwaczem.  
</t>
    </r>
  </si>
  <si>
    <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Dezynfekcja ran i  błon śluzowych oraz graniczącą z nią skórą.
</t>
    </r>
    <r>
      <rPr>
        <b/>
        <sz val="10"/>
        <rFont val="Times New Roman"/>
        <family val="1"/>
      </rPr>
      <t>Preparat na bazie chlorowodorku octenidyny bez zawartości jodu i chlorheksydyny.</t>
    </r>
    <r>
      <rPr>
        <sz val="10"/>
        <rFont val="Times New Roman"/>
        <family val="1"/>
      </rPr>
      <t xml:space="preserve">
Przeznaczony do krótkich zabiegów antyseptycznych, diagnostycznych (cewnikowania).
Antyseptyk gotowy do użycia. Produkt leczniczy.   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 G(+), G(-) ( łącznie z MRSA, Chlamydium, Mycoplasma), F (drożdżaki),    V ( w tym HSV, HBV, HIV), pierwotniaki (łącznie z Trichomonas). 
Opakowanie 1litr.   
</t>
    </r>
  </si>
  <si>
    <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Bezbarwny preparat alkoholowy</t>
    </r>
    <r>
      <rPr>
        <sz val="10"/>
        <rFont val="Times New Roman"/>
        <family val="1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 Opakowanie 1000 ml</t>
    </r>
  </si>
  <si>
    <r>
      <rPr>
        <b/>
        <sz val="10"/>
        <rFont val="Times New Roman"/>
        <family val="1"/>
      </rPr>
      <t>Bezbarwny preparat alkoholowy</t>
    </r>
    <r>
      <rPr>
        <sz val="10"/>
        <rFont val="Times New Roman"/>
        <family val="1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 Opakowanie 250 ml z atomizerem
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                                      </t>
    </r>
  </si>
  <si>
    <r>
      <rPr>
        <b/>
        <sz val="10"/>
        <rFont val="Times New Roman"/>
        <family val="1"/>
      </rPr>
      <t xml:space="preserve">Barwiony preparat alkoholowy </t>
    </r>
    <r>
      <rPr>
        <sz val="10"/>
        <rFont val="Times New Roman"/>
        <family val="1"/>
      </rPr>
      <t xml:space="preserve">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
Opakowanie 250ml ze spryskiwaczem.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</si>
  <si>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Chusteczki do higienicznej dezynfekcji rąk o wymiarach min. 14cm na 22cm. Nasączone środkiem dezynfekcyjnym zawierającym co najmniej 3 substancje aktywne, w tym kwas mlekowy. Bez związków amoniowych i chlorheksydyny. pH 5,5.  Produkt biobójczy
Spektrum działania: B,Tbc, F, V (HIV, HBV, Rota, Adeno).   
Pojemnik zawierający 90 szt chusteczek o wym. min.14cm na 22 cm.                   
</t>
    </r>
    <r>
      <rPr>
        <sz val="10"/>
        <color indexed="10"/>
        <rFont val="Times New Roman"/>
        <family val="1"/>
      </rPr>
      <t xml:space="preserve">               </t>
    </r>
  </si>
  <si>
    <r>
      <t xml:space="preserve"> </t>
    </r>
    <r>
      <rPr>
        <sz val="10"/>
        <rFont val="Times New Roman"/>
        <family val="1"/>
      </rPr>
      <t xml:space="preserve">Bezbarwny preparat do dekontaminacji błony śluzowej jamy ustnej, wspomaga ochronę przed paradontozą i zapaleniem dziąseł . Gotowy do użycia o smaku miętowym. Z zawartością octenidyny, bez alkoholu, poliheksanidyny i chlorheksydyny. Wyrób medyczny IIa.                                                              Opakowanie 250ml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</si>
  <si>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Bezbarwny preparat w żelu do oczyszczenia, dekontaminacji i nawilżania ran. Zawierający octenidynę oraz hydroksycelulozę, bez poliheksanidyny, alkoholu, środków konserwujących. Usuwający skutecznie biofilm bakteryjny. Wyrób medyczny IIb.                                                                                                        Opakowanie 20 ml.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</si>
  <si>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 xml:space="preserve">Lawaseptyk na bazie octenidyny </t>
    </r>
    <r>
      <rPr>
        <sz val="10"/>
        <rFont val="Times New Roman"/>
        <family val="1"/>
      </rPr>
      <t xml:space="preserve">bez poliheksanidyny, alkoholu, środków konserwujących.
Płyn stosowany do oczyszczania i nawilżania przewlekłych ran. Doskonale usuwa biofilm bakteryjny.Umożliwia bezbolesne usuwanie przyschniętych lub pokrytych skrzepem opatrunków. Zachowuje swoją aktywność przez 8 tyg. od momentu otwarcia.                                 Wyrób medyczny IIb.                                                                                                                                                         Opakowanie 350 ml.   </t>
    </r>
  </si>
  <si>
    <r>
      <rPr>
        <b/>
        <sz val="10"/>
        <rFont val="Times New Roman"/>
        <family val="1"/>
      </rPr>
      <t xml:space="preserve">Alkoholowy żel </t>
    </r>
    <r>
      <rPr>
        <sz val="10"/>
        <rFont val="Times New Roman"/>
        <family val="1"/>
      </rPr>
      <t xml:space="preserve">do chirurgicznej i higienicznej dezynfekcji rąk . Czas dezynfekcji higienicznej rąk 30s, chirurgicznej do 90 sekund. Na bazie etanolu o zawartości   75-80g w 100g płynu i innej substancji czynnej (difenylol). Bez zawartości jodu, chlorheksydyny i związków amoniowych. Zawierający składniki natłuszczające i nawilżające. Nie zawiera barwników i substancji zapachowych. Gotowy do użycia.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działania: </t>
    </r>
    <r>
      <rPr>
        <sz val="10"/>
        <rFont val="Times New Roman"/>
        <family val="1"/>
      </rPr>
      <t>B (Tbc, MRSA), F, V (HIV, HBV,HCV, vaccinia, noro, polio, rota).     Produkt biobójczy. Opakowanie 1 litr w butelce typu "soft airless" w systemie zamkniętym.</t>
    </r>
  </si>
  <si>
    <t>Alkoholowy żel do chirurgicznej i higienicznej dezynfekcji rąk . Czas dezynfekcji higienicznej rąk 30s, chirurgicznej do 90 sekund. Na bazie etanolu o zawartości   75-80g w 100g płynu i innej substancji czynnej (difenylol). Bez zawartości jodu, chlorheksydyny i związków amoniowych. Zawierający składniki natłuszczające i nawilżające. Nie zawiera barwników i substancji zapachowych. Gotowy do użycia.                                                                                             Spektrum działania: B (Tbc, MRSA), F, V (HIV, HBV,HCV, vaccinia, noro, polio, rota).                                                                                   Produkt biobójczy. Opakowanie 1000ml.</t>
  </si>
  <si>
    <r>
      <rPr>
        <b/>
        <sz val="10"/>
        <rFont val="Times New Roman"/>
        <family val="1"/>
      </rPr>
      <t xml:space="preserve">Alkoholowy płynny preparat </t>
    </r>
    <r>
      <rPr>
        <sz val="10"/>
        <rFont val="Times New Roman"/>
        <family val="1"/>
      </rPr>
      <t xml:space="preserve">przeznaczony do dezynfekcji higienicznej oraz chirurgicznej rąk. Zawierający w składzie mieszaninę alkoholi alifatycznych (w tym  etanol min. 78g/100g produktu)  oraz dodatkową substancję z innej grupy chemicznej (difenylol). Nie zawierający barwników, substancji zapachowych, chlorheksydyny, QAC. Higieniczna dezynfekcja rąk 30s. chirurgiczna 1,5 min.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działania: </t>
    </r>
    <r>
      <rPr>
        <sz val="10"/>
        <rFont val="Times New Roman"/>
        <family val="1"/>
      </rPr>
      <t>B, F, V (HIV, HBV, HCV, rota, herpes simplex, noro, adeno, polio, vaccinia, SARS).                                                                                                                                              Produkt biobójczy. Opakowanie 1 litr w butelce typu "soft airless" w systemie zamkniętym.</t>
    </r>
  </si>
  <si>
    <t xml:space="preserve">Emulsja do higienicznego i chirurgicznego mycia rąk i ciała oraz włosów.                                                                                         Bez zawartości mydła, barwników, substancji zapachowych i parabenów z dodatkiem alantoiny i kwasu mlekowego. Produkt dermatologicznie przebadany o pH 5 neutralnym dla skóry. Kosmetyk.                                                                                                                                                                  Opakowanie o pojemności 1000 ml  w butelce typu "soft airless" w systemie zamkniętym.      </t>
  </si>
  <si>
    <t>Preparat w formie emulsji do codziennej pielęgnacji skóry rąk i ciała. Oparty na koncepcji olej w wodzie. Nie osłabiający efektu mikrobiologicznego po dezynfekcji rąk, zawierający wosk pszczeli i olej jojoba. Nie zawierający parabenów. Przebadany dermatologicznie. Kosmetyk.                                                                            Opakowanie 500 ml.</t>
  </si>
  <si>
    <t>50ml</t>
  </si>
  <si>
    <t xml:space="preserve">Preparat  w formie emulsji do pielęgnacji skóry rąk. Oparty  na koncepcji wody w oleju (W/O).           Zawierający masło shea i witaminę E.  Bez parabenów. Przebadany dermatologicznie.                                                                                                                         Kompatybilny z preparatami do mycia i dezynfekcji rąk. Kosmetyk.                                               Opakowanie  500ml.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</si>
  <si>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Emulsja do higienicznego i chirurgicznego mycia rąk i ciała oraz włosów.                                                                                         Bez zawartości mydła, barwników, substancji zapachowych i parabenów z dodatkiem alantoiny i kwasu mlekowego. Produkt dermatologicznie przebadany o pH 5 neutralnym dla skóry. Kosmetyk.                                                                                                                                  Opakowanie o pojemności 1000 ml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</si>
</sst>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.00"/>
    <numFmt numFmtId="165" formatCode="#"/>
  </numFmts>
  <fonts count="45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defaultGridColor="0" zoomScalePageLayoutView="0" colorId="9" workbookViewId="0" topLeftCell="A1">
      <selection activeCell="E2" sqref="E2:J6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7.57421875" style="1" customWidth="1"/>
    <col min="4" max="4" width="11.140625" style="1" customWidth="1"/>
    <col min="5" max="5" width="9.00390625" style="1" customWidth="1"/>
    <col min="6" max="6" width="9.28125" style="1" customWidth="1"/>
    <col min="7" max="7" width="8.421875" style="1" customWidth="1"/>
    <col min="8" max="8" width="5.28125" style="1" customWidth="1"/>
    <col min="9" max="9" width="10.140625" style="1" customWidth="1"/>
    <col min="10" max="10" width="15.57421875" style="0" customWidth="1"/>
  </cols>
  <sheetData>
    <row r="1" spans="1:10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15" t="s">
        <v>11</v>
      </c>
    </row>
    <row r="2" spans="1:9" ht="202.5" customHeight="1">
      <c r="A2" s="6">
        <v>1</v>
      </c>
      <c r="B2" s="7" t="s">
        <v>38</v>
      </c>
      <c r="C2" s="30">
        <v>6</v>
      </c>
      <c r="D2" s="31" t="s">
        <v>12</v>
      </c>
      <c r="E2" s="30"/>
      <c r="F2" s="30"/>
      <c r="G2" s="30"/>
      <c r="H2" s="32"/>
      <c r="I2" s="30"/>
    </row>
    <row r="3" spans="1:9" ht="304.5" customHeight="1">
      <c r="A3" s="6">
        <v>2</v>
      </c>
      <c r="B3" s="28" t="s">
        <v>35</v>
      </c>
      <c r="C3" s="30">
        <v>20</v>
      </c>
      <c r="D3" s="13" t="s">
        <v>13</v>
      </c>
      <c r="E3" s="30"/>
      <c r="F3" s="30"/>
      <c r="G3" s="30"/>
      <c r="H3" s="32"/>
      <c r="I3" s="30"/>
    </row>
    <row r="4" spans="1:9" ht="237" customHeight="1">
      <c r="A4" s="6">
        <v>3</v>
      </c>
      <c r="B4" s="10" t="s">
        <v>37</v>
      </c>
      <c r="C4" s="30">
        <v>6</v>
      </c>
      <c r="D4" s="13" t="s">
        <v>20</v>
      </c>
      <c r="E4" s="30"/>
      <c r="F4" s="30"/>
      <c r="G4" s="30"/>
      <c r="H4" s="32"/>
      <c r="I4" s="30"/>
    </row>
    <row r="5" spans="1:9" ht="193.5" customHeight="1">
      <c r="A5" s="6">
        <v>4</v>
      </c>
      <c r="B5" s="28" t="s">
        <v>36</v>
      </c>
      <c r="C5" s="30">
        <v>6</v>
      </c>
      <c r="D5" s="13" t="s">
        <v>22</v>
      </c>
      <c r="E5" s="30"/>
      <c r="F5" s="30"/>
      <c r="G5" s="30"/>
      <c r="H5" s="32"/>
      <c r="I5" s="30"/>
    </row>
    <row r="6" spans="1:9" ht="48" customHeight="1">
      <c r="A6" s="6">
        <v>5</v>
      </c>
      <c r="B6" s="29" t="s">
        <v>34</v>
      </c>
      <c r="C6" s="30">
        <v>10</v>
      </c>
      <c r="D6" s="13" t="s">
        <v>23</v>
      </c>
      <c r="E6" s="30"/>
      <c r="F6" s="30"/>
      <c r="G6" s="30"/>
      <c r="H6" s="32"/>
      <c r="I6" s="30"/>
    </row>
    <row r="7" spans="5:9" ht="20.25" customHeight="1">
      <c r="E7" s="11" t="s">
        <v>14</v>
      </c>
      <c r="F7" s="33">
        <f>SUM(F2:F6)</f>
        <v>0</v>
      </c>
      <c r="I7" s="34">
        <f>SUM(I2:I6)</f>
        <v>0</v>
      </c>
    </row>
    <row r="8" ht="21" customHeight="1">
      <c r="B8"/>
    </row>
    <row r="9" ht="19.5" customHeight="1">
      <c r="B9"/>
    </row>
    <row r="10" ht="18" customHeight="1">
      <c r="B10" s="23"/>
    </row>
    <row r="11" ht="20.25" customHeight="1">
      <c r="B11"/>
    </row>
    <row r="12" ht="16.5" customHeight="1">
      <c r="B12" t="s">
        <v>21</v>
      </c>
    </row>
    <row r="13" ht="16.5" customHeight="1">
      <c r="B13"/>
    </row>
    <row r="14" ht="19.5" customHeight="1">
      <c r="B14"/>
    </row>
    <row r="15" spans="1:9" ht="21" customHeight="1">
      <c r="A15"/>
      <c r="B15"/>
      <c r="C15"/>
      <c r="D15"/>
      <c r="E15"/>
      <c r="F15"/>
      <c r="G15"/>
      <c r="H15"/>
      <c r="I15"/>
    </row>
    <row r="16" spans="1:9" ht="18" customHeight="1">
      <c r="A16"/>
      <c r="B16"/>
      <c r="C16"/>
      <c r="D16"/>
      <c r="E16"/>
      <c r="F16"/>
      <c r="G16"/>
      <c r="H16"/>
      <c r="I16"/>
    </row>
    <row r="17" spans="1:9" ht="17.25" customHeight="1">
      <c r="A17"/>
      <c r="B17"/>
      <c r="C17"/>
      <c r="D17"/>
      <c r="E17"/>
      <c r="F17"/>
      <c r="G17"/>
      <c r="H17"/>
      <c r="I17"/>
    </row>
    <row r="18" spans="1:9" ht="15" customHeight="1">
      <c r="A18"/>
      <c r="B18"/>
      <c r="C18"/>
      <c r="D18"/>
      <c r="E18"/>
      <c r="F18"/>
      <c r="G18"/>
      <c r="H18"/>
      <c r="I18"/>
    </row>
    <row r="19" spans="1:9" ht="20.25" customHeight="1">
      <c r="A19"/>
      <c r="B19"/>
      <c r="C19"/>
      <c r="D19"/>
      <c r="E19"/>
      <c r="F19"/>
      <c r="G19"/>
      <c r="H19"/>
      <c r="I19"/>
    </row>
    <row r="20" spans="1:9" ht="20.25" customHeight="1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defaultGridColor="0" zoomScalePageLayoutView="0" colorId="9" workbookViewId="0" topLeftCell="A1">
      <selection activeCell="E2" sqref="E2:J10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7.00390625" style="1" customWidth="1"/>
    <col min="7" max="7" width="8.421875" style="1" customWidth="1"/>
    <col min="8" max="8" width="4.7109375" style="1" customWidth="1"/>
    <col min="9" max="9" width="7.421875" style="1" customWidth="1"/>
    <col min="10" max="10" width="18.57421875" style="1" customWidth="1"/>
  </cols>
  <sheetData>
    <row r="1" spans="1:13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11</v>
      </c>
      <c r="K1" s="15"/>
      <c r="L1" s="15"/>
      <c r="M1" s="15"/>
    </row>
    <row r="2" spans="1:11" ht="129" customHeight="1">
      <c r="A2" s="6">
        <v>1</v>
      </c>
      <c r="B2" s="17" t="s">
        <v>39</v>
      </c>
      <c r="C2" s="8">
        <v>12</v>
      </c>
      <c r="D2" s="6" t="s">
        <v>16</v>
      </c>
      <c r="E2" s="8"/>
      <c r="F2" s="8"/>
      <c r="G2" s="8"/>
      <c r="H2" s="12"/>
      <c r="I2" s="8"/>
      <c r="K2" s="16"/>
    </row>
    <row r="3" spans="1:9" ht="113.25" customHeight="1">
      <c r="A3" s="6">
        <v>2</v>
      </c>
      <c r="B3" s="10" t="s">
        <v>40</v>
      </c>
      <c r="C3" s="8">
        <v>8</v>
      </c>
      <c r="D3" s="6" t="s">
        <v>1</v>
      </c>
      <c r="E3" s="8"/>
      <c r="F3" s="8"/>
      <c r="G3" s="8"/>
      <c r="H3" s="9"/>
      <c r="I3" s="8"/>
    </row>
    <row r="4" spans="1:9" ht="113.25" customHeight="1">
      <c r="A4" s="6">
        <v>3</v>
      </c>
      <c r="B4" s="10" t="s">
        <v>41</v>
      </c>
      <c r="C4" s="8">
        <v>12</v>
      </c>
      <c r="D4" s="6" t="s">
        <v>1</v>
      </c>
      <c r="E4" s="8"/>
      <c r="F4" s="8"/>
      <c r="G4" s="8"/>
      <c r="H4" s="9"/>
      <c r="I4" s="8"/>
    </row>
    <row r="5" spans="1:9" ht="134.25" customHeight="1">
      <c r="A5" s="6">
        <v>4</v>
      </c>
      <c r="B5" s="19" t="s">
        <v>42</v>
      </c>
      <c r="C5" s="6">
        <v>20</v>
      </c>
      <c r="D5" s="1" t="s">
        <v>16</v>
      </c>
      <c r="E5" s="21"/>
      <c r="F5" s="20"/>
      <c r="H5" s="6"/>
      <c r="I5" s="20"/>
    </row>
    <row r="6" spans="1:9" ht="146.25" customHeight="1">
      <c r="A6" s="6">
        <v>5</v>
      </c>
      <c r="B6" s="14" t="s">
        <v>43</v>
      </c>
      <c r="C6" s="6">
        <v>8</v>
      </c>
      <c r="D6" s="1" t="s">
        <v>19</v>
      </c>
      <c r="E6" s="21"/>
      <c r="F6" s="20"/>
      <c r="H6" s="6"/>
      <c r="I6" s="20"/>
    </row>
    <row r="7" spans="1:10" s="26" customFormat="1" ht="99" customHeight="1">
      <c r="A7" s="6">
        <v>6</v>
      </c>
      <c r="B7" s="14" t="s">
        <v>44</v>
      </c>
      <c r="C7" s="6">
        <v>15</v>
      </c>
      <c r="D7" s="6" t="s">
        <v>28</v>
      </c>
      <c r="E7" s="6"/>
      <c r="F7" s="8"/>
      <c r="G7" s="6"/>
      <c r="H7" s="6"/>
      <c r="I7" s="8"/>
      <c r="J7" s="25"/>
    </row>
    <row r="8" spans="1:10" s="26" customFormat="1" ht="99" customHeight="1">
      <c r="A8" s="6">
        <v>7</v>
      </c>
      <c r="B8" s="14" t="s">
        <v>45</v>
      </c>
      <c r="C8" s="6">
        <v>24</v>
      </c>
      <c r="D8" s="6" t="s">
        <v>16</v>
      </c>
      <c r="E8" s="6"/>
      <c r="F8" s="8"/>
      <c r="G8" s="6"/>
      <c r="H8" s="6"/>
      <c r="I8" s="8"/>
      <c r="J8" s="25"/>
    </row>
    <row r="9" spans="1:9" ht="93.75" customHeight="1">
      <c r="A9" s="6">
        <v>8</v>
      </c>
      <c r="B9" s="18" t="s">
        <v>46</v>
      </c>
      <c r="C9" s="8">
        <v>12</v>
      </c>
      <c r="D9" s="6" t="s">
        <v>47</v>
      </c>
      <c r="E9" s="8"/>
      <c r="F9" s="27"/>
      <c r="G9" s="6"/>
      <c r="H9" s="9"/>
      <c r="I9" s="8"/>
    </row>
    <row r="10" spans="1:9" ht="79.5" customHeight="1">
      <c r="A10" s="6">
        <v>9</v>
      </c>
      <c r="B10" s="18" t="s">
        <v>48</v>
      </c>
      <c r="C10" s="8">
        <v>14</v>
      </c>
      <c r="D10" s="6" t="s">
        <v>47</v>
      </c>
      <c r="E10" s="8"/>
      <c r="F10" s="8"/>
      <c r="G10" s="6"/>
      <c r="H10" s="9"/>
      <c r="I10" s="8"/>
    </row>
    <row r="11" spans="5:9" ht="63.75" customHeight="1">
      <c r="E11" s="1" t="s">
        <v>14</v>
      </c>
      <c r="F11" s="24">
        <f>SUM(F2:F10)</f>
        <v>0</v>
      </c>
      <c r="I11" s="24">
        <f>SUM(I2:I10)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defaultGridColor="0" zoomScalePageLayoutView="0" colorId="9" workbookViewId="0" topLeftCell="A1">
      <selection activeCell="E2" sqref="E2:I10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7.00390625" style="1" customWidth="1"/>
    <col min="7" max="7" width="8.421875" style="1" customWidth="1"/>
    <col min="8" max="8" width="4.7109375" style="1" customWidth="1"/>
    <col min="9" max="9" width="7.421875" style="1" customWidth="1"/>
    <col min="10" max="10" width="19.8515625" style="1" customWidth="1"/>
  </cols>
  <sheetData>
    <row r="1" spans="1:10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11</v>
      </c>
    </row>
    <row r="2" spans="1:9" ht="114.75">
      <c r="A2" s="6">
        <v>1</v>
      </c>
      <c r="B2" s="7" t="s">
        <v>49</v>
      </c>
      <c r="C2" s="8">
        <v>12</v>
      </c>
      <c r="D2" s="6" t="s">
        <v>15</v>
      </c>
      <c r="E2" s="8"/>
      <c r="F2" s="8"/>
      <c r="G2" s="8"/>
      <c r="H2" s="9"/>
      <c r="I2" s="8"/>
    </row>
    <row r="3" spans="1:9" ht="102.75" customHeight="1">
      <c r="A3" s="6">
        <v>2</v>
      </c>
      <c r="B3" s="17" t="s">
        <v>50</v>
      </c>
      <c r="C3" s="8">
        <v>10</v>
      </c>
      <c r="D3" s="6" t="s">
        <v>16</v>
      </c>
      <c r="E3" s="8"/>
      <c r="F3" s="8"/>
      <c r="G3" s="8"/>
      <c r="H3" s="9"/>
      <c r="I3" s="8"/>
    </row>
    <row r="4" spans="1:9" ht="171" customHeight="1">
      <c r="A4" s="6">
        <v>3</v>
      </c>
      <c r="B4" s="17" t="s">
        <v>51</v>
      </c>
      <c r="C4" s="8">
        <v>20</v>
      </c>
      <c r="D4" s="6" t="s">
        <v>16</v>
      </c>
      <c r="E4" s="8"/>
      <c r="F4" s="8"/>
      <c r="G4" s="8"/>
      <c r="H4" s="9"/>
      <c r="I4" s="8"/>
    </row>
    <row r="5" spans="1:9" ht="143.25" customHeight="1">
      <c r="A5" s="6">
        <v>4</v>
      </c>
      <c r="B5" s="7" t="s">
        <v>52</v>
      </c>
      <c r="C5" s="8">
        <v>12</v>
      </c>
      <c r="D5" s="13" t="s">
        <v>15</v>
      </c>
      <c r="E5" s="8"/>
      <c r="F5" s="8"/>
      <c r="G5" s="8"/>
      <c r="H5" s="9"/>
      <c r="I5" s="8"/>
    </row>
    <row r="6" spans="1:9" ht="148.5" customHeight="1">
      <c r="A6" s="6">
        <v>5</v>
      </c>
      <c r="B6" s="7" t="s">
        <v>53</v>
      </c>
      <c r="C6" s="8">
        <v>6</v>
      </c>
      <c r="D6" s="6" t="s">
        <v>15</v>
      </c>
      <c r="E6" s="8"/>
      <c r="F6" s="8"/>
      <c r="G6" s="8"/>
      <c r="H6" s="9"/>
      <c r="I6" s="8"/>
    </row>
    <row r="7" spans="1:9" ht="90.75" customHeight="1">
      <c r="A7" s="6">
        <v>6</v>
      </c>
      <c r="B7" s="10" t="s">
        <v>54</v>
      </c>
      <c r="C7" s="8">
        <v>6</v>
      </c>
      <c r="D7" s="6" t="s">
        <v>0</v>
      </c>
      <c r="E7" s="8"/>
      <c r="F7" s="8"/>
      <c r="G7" s="8"/>
      <c r="H7" s="9"/>
      <c r="I7" s="8"/>
    </row>
    <row r="8" spans="1:9" ht="67.5" customHeight="1">
      <c r="A8" s="6">
        <v>7</v>
      </c>
      <c r="B8" s="18" t="s">
        <v>55</v>
      </c>
      <c r="C8" s="8">
        <v>2</v>
      </c>
      <c r="D8" s="6" t="s">
        <v>15</v>
      </c>
      <c r="E8" s="8"/>
      <c r="F8" s="8"/>
      <c r="G8" s="8"/>
      <c r="H8" s="9"/>
      <c r="I8" s="8"/>
    </row>
    <row r="9" spans="1:9" ht="77.25" customHeight="1">
      <c r="A9" s="6">
        <v>8</v>
      </c>
      <c r="B9" s="7" t="s">
        <v>56</v>
      </c>
      <c r="C9" s="8">
        <v>2</v>
      </c>
      <c r="D9" s="6" t="s">
        <v>24</v>
      </c>
      <c r="E9" s="8"/>
      <c r="F9" s="8"/>
      <c r="G9" s="8"/>
      <c r="H9" s="9"/>
      <c r="I9" s="8"/>
    </row>
    <row r="10" spans="1:9" ht="117.75" customHeight="1">
      <c r="A10" s="6">
        <v>9</v>
      </c>
      <c r="B10" s="7" t="s">
        <v>57</v>
      </c>
      <c r="C10" s="8">
        <v>2</v>
      </c>
      <c r="D10" s="6" t="s">
        <v>17</v>
      </c>
      <c r="E10" s="8"/>
      <c r="F10" s="8"/>
      <c r="G10" s="8"/>
      <c r="H10" s="9"/>
      <c r="I10" s="8"/>
    </row>
    <row r="11" spans="5:9" ht="12.75">
      <c r="E11" s="1" t="s">
        <v>14</v>
      </c>
      <c r="F11" s="24">
        <f>SUM(F2:F10)</f>
        <v>0</v>
      </c>
      <c r="G11" s="8"/>
      <c r="I11" s="24">
        <f>SUM(I2:I10)</f>
        <v>0</v>
      </c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defaultGridColor="0" zoomScalePageLayoutView="0" colorId="9" workbookViewId="0" topLeftCell="B1">
      <selection activeCell="E2" sqref="E2:J4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8.7109375" style="1" customWidth="1"/>
    <col min="7" max="7" width="8.421875" style="1" customWidth="1"/>
    <col min="8" max="8" width="4.7109375" style="1" customWidth="1"/>
    <col min="9" max="9" width="7.421875" style="1" customWidth="1"/>
    <col min="10" max="10" width="18.8515625" style="1" customWidth="1"/>
  </cols>
  <sheetData>
    <row r="1" spans="1:12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18</v>
      </c>
      <c r="K1" s="15"/>
      <c r="L1" s="15"/>
    </row>
    <row r="2" spans="1:10" ht="110.25" customHeight="1">
      <c r="A2" s="6">
        <v>1</v>
      </c>
      <c r="B2" s="22" t="s">
        <v>60</v>
      </c>
      <c r="C2" s="8">
        <v>30</v>
      </c>
      <c r="D2" s="6" t="s">
        <v>16</v>
      </c>
      <c r="E2" s="8"/>
      <c r="F2" s="8"/>
      <c r="G2" s="8"/>
      <c r="H2" s="9"/>
      <c r="I2" s="8"/>
      <c r="J2" s="6"/>
    </row>
    <row r="3" spans="1:10" ht="110.25" customHeight="1">
      <c r="A3" s="6">
        <v>2</v>
      </c>
      <c r="B3" s="22" t="s">
        <v>58</v>
      </c>
      <c r="C3" s="8">
        <v>60</v>
      </c>
      <c r="D3" s="6" t="s">
        <v>16</v>
      </c>
      <c r="E3" s="8"/>
      <c r="F3" s="8"/>
      <c r="G3" s="8"/>
      <c r="H3" s="9"/>
      <c r="I3" s="8"/>
      <c r="J3" s="6"/>
    </row>
    <row r="4" spans="1:10" ht="97.5" customHeight="1">
      <c r="A4" s="6">
        <v>3</v>
      </c>
      <c r="B4" s="22" t="s">
        <v>59</v>
      </c>
      <c r="C4" s="8">
        <v>24</v>
      </c>
      <c r="D4" s="6" t="s">
        <v>16</v>
      </c>
      <c r="E4" s="8"/>
      <c r="F4" s="8"/>
      <c r="G4" s="8"/>
      <c r="H4" s="9"/>
      <c r="I4" s="8"/>
      <c r="J4" s="6"/>
    </row>
    <row r="5" spans="5:9" ht="12.75">
      <c r="E5" s="1" t="s">
        <v>14</v>
      </c>
      <c r="F5" s="24">
        <f>SUM(F2:F4)</f>
        <v>0</v>
      </c>
      <c r="I5" s="24">
        <f>SUM(I2:I4)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defaultGridColor="0" zoomScalePageLayoutView="0" colorId="9" workbookViewId="0" topLeftCell="A1">
      <selection activeCell="E2" sqref="E2:I11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8.7109375" style="1" customWidth="1"/>
    <col min="7" max="7" width="8.421875" style="1" customWidth="1"/>
    <col min="8" max="8" width="4.7109375" style="1" customWidth="1"/>
    <col min="9" max="9" width="10.140625" style="1" customWidth="1"/>
    <col min="10" max="10" width="14.421875" style="1" customWidth="1"/>
  </cols>
  <sheetData>
    <row r="1" spans="1:12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18</v>
      </c>
      <c r="K1" s="15"/>
      <c r="L1" s="15"/>
    </row>
    <row r="2" spans="1:10" ht="69.75" customHeight="1">
      <c r="A2" s="6">
        <v>1</v>
      </c>
      <c r="B2" s="14" t="s">
        <v>61</v>
      </c>
      <c r="C2" s="8">
        <v>140</v>
      </c>
      <c r="D2" s="6" t="s">
        <v>16</v>
      </c>
      <c r="E2" s="8"/>
      <c r="F2" s="8"/>
      <c r="G2" s="8"/>
      <c r="H2" s="9"/>
      <c r="I2" s="8"/>
      <c r="J2" s="6"/>
    </row>
    <row r="3" spans="1:10" ht="57" customHeight="1">
      <c r="A3" s="6">
        <v>2</v>
      </c>
      <c r="B3" s="14" t="s">
        <v>29</v>
      </c>
      <c r="C3" s="8">
        <v>2</v>
      </c>
      <c r="D3" s="6" t="s">
        <v>25</v>
      </c>
      <c r="E3" s="8"/>
      <c r="F3" s="8"/>
      <c r="G3" s="8"/>
      <c r="H3" s="9"/>
      <c r="I3" s="8"/>
      <c r="J3" s="6"/>
    </row>
    <row r="4" spans="1:10" ht="57" customHeight="1">
      <c r="A4" s="6">
        <v>3</v>
      </c>
      <c r="B4" s="14" t="s">
        <v>62</v>
      </c>
      <c r="C4" s="8">
        <v>10</v>
      </c>
      <c r="D4" s="6" t="s">
        <v>63</v>
      </c>
      <c r="E4" s="8"/>
      <c r="F4" s="8"/>
      <c r="G4" s="8"/>
      <c r="H4" s="9"/>
      <c r="I4" s="8"/>
      <c r="J4" s="6"/>
    </row>
    <row r="5" spans="1:10" ht="79.5" customHeight="1">
      <c r="A5" s="6">
        <v>4</v>
      </c>
      <c r="B5" s="14" t="s">
        <v>64</v>
      </c>
      <c r="C5" s="8">
        <v>10</v>
      </c>
      <c r="D5" s="6" t="s">
        <v>23</v>
      </c>
      <c r="E5" s="8"/>
      <c r="F5" s="8"/>
      <c r="G5" s="8"/>
      <c r="H5" s="9"/>
      <c r="I5" s="8"/>
      <c r="J5" s="6"/>
    </row>
    <row r="6" spans="1:10" ht="64.5" customHeight="1">
      <c r="A6" s="6">
        <v>5</v>
      </c>
      <c r="B6" s="14" t="s">
        <v>65</v>
      </c>
      <c r="C6" s="8">
        <v>40</v>
      </c>
      <c r="D6" s="6" t="s">
        <v>16</v>
      </c>
      <c r="E6" s="8"/>
      <c r="F6" s="8"/>
      <c r="G6" s="8"/>
      <c r="H6" s="9"/>
      <c r="I6" s="8"/>
      <c r="J6" s="6"/>
    </row>
    <row r="7" spans="1:10" ht="41.25" customHeight="1">
      <c r="A7" s="6">
        <v>6</v>
      </c>
      <c r="B7" s="14" t="s">
        <v>27</v>
      </c>
      <c r="C7" s="8">
        <v>10</v>
      </c>
      <c r="D7" s="6" t="s">
        <v>16</v>
      </c>
      <c r="E7" s="8"/>
      <c r="F7" s="8"/>
      <c r="G7" s="8"/>
      <c r="H7" s="9"/>
      <c r="I7" s="8"/>
      <c r="J7" s="6"/>
    </row>
    <row r="8" spans="1:10" ht="113.25" customHeight="1">
      <c r="A8" s="6">
        <v>7</v>
      </c>
      <c r="B8" s="14" t="s">
        <v>32</v>
      </c>
      <c r="C8" s="8">
        <v>20</v>
      </c>
      <c r="D8" s="6" t="s">
        <v>21</v>
      </c>
      <c r="E8" s="8"/>
      <c r="F8" s="8"/>
      <c r="G8" s="8"/>
      <c r="H8" s="9"/>
      <c r="I8" s="8"/>
      <c r="J8" s="6"/>
    </row>
    <row r="9" spans="1:10" ht="41.25" customHeight="1">
      <c r="A9" s="6">
        <v>8</v>
      </c>
      <c r="B9" s="14" t="s">
        <v>26</v>
      </c>
      <c r="C9" s="8">
        <v>20</v>
      </c>
      <c r="D9" s="6"/>
      <c r="E9" s="8"/>
      <c r="F9" s="8"/>
      <c r="G9" s="8"/>
      <c r="H9" s="9"/>
      <c r="I9" s="8"/>
      <c r="J9" s="6"/>
    </row>
    <row r="10" spans="1:10" ht="41.25" customHeight="1">
      <c r="A10" s="6">
        <v>9</v>
      </c>
      <c r="B10" s="14" t="s">
        <v>30</v>
      </c>
      <c r="C10" s="8">
        <v>10</v>
      </c>
      <c r="D10" s="6" t="s">
        <v>31</v>
      </c>
      <c r="E10" s="8"/>
      <c r="F10" s="8"/>
      <c r="G10" s="8"/>
      <c r="H10" s="9"/>
      <c r="I10" s="8"/>
      <c r="J10" s="6"/>
    </row>
    <row r="11" spans="1:10" ht="31.5" customHeight="1">
      <c r="A11" s="6">
        <v>10</v>
      </c>
      <c r="B11" s="14" t="s">
        <v>33</v>
      </c>
      <c r="C11" s="8">
        <v>10</v>
      </c>
      <c r="D11" s="6" t="s">
        <v>21</v>
      </c>
      <c r="E11" s="8"/>
      <c r="F11" s="8"/>
      <c r="G11" s="8"/>
      <c r="H11" s="9"/>
      <c r="I11" s="8"/>
      <c r="J11" s="6"/>
    </row>
    <row r="12" spans="5:9" ht="33.75" customHeight="1">
      <c r="E12" s="1" t="s">
        <v>14</v>
      </c>
      <c r="F12" s="24">
        <f>SUM(F2:F11)</f>
        <v>0</v>
      </c>
      <c r="G12" s="24"/>
      <c r="I12" s="8">
        <f>SUM(I2:I11)</f>
        <v>0</v>
      </c>
    </row>
  </sheetData>
  <sheetProtection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Kułach</dc:creator>
  <cp:keywords/>
  <dc:description/>
  <cp:lastModifiedBy>wlodzimierzkulach</cp:lastModifiedBy>
  <cp:lastPrinted>2018-09-23T20:45:25Z</cp:lastPrinted>
  <dcterms:created xsi:type="dcterms:W3CDTF">2012-04-16T15:12:17Z</dcterms:created>
  <dcterms:modified xsi:type="dcterms:W3CDTF">2018-10-08T10:40:18Z</dcterms:modified>
  <cp:category/>
  <cp:version/>
  <cp:contentType/>
  <cp:contentStatus/>
</cp:coreProperties>
</file>